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2"/>
  </bookViews>
  <sheets>
    <sheet name="Титульный лист" sheetId="1" r:id="rId1"/>
    <sheet name="Теплоснабжение" sheetId="2" r:id="rId2"/>
    <sheet name="Лист1" sheetId="3" r:id="rId3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'Теплоснабжение'!$B:$D,'Теплоснабжение'!$5:$6</definedName>
  </definedNames>
  <calcPr fullCalcOnLoad="1"/>
</workbook>
</file>

<file path=xl/sharedStrings.xml><?xml version="1.0" encoding="utf-8"?>
<sst xmlns="http://schemas.openxmlformats.org/spreadsheetml/2006/main" count="1052" uniqueCount="456">
  <si>
    <t>N_VAL!N_CALLVL,D_CALEN,ID_COL_ID,ID_TER,ID_SINFO,ID_INFO,ID_POK,ID_UNITS!1,01.01.2014,40028583,400028,3,1,50029020,5839</t>
  </si>
  <si>
    <t>N_VAL!N_CALLVL,D_CALEN,ID_COL_ID,ID_TER,ID_SINFO,ID_INFO,ID_POK,ID_UNITS!1,01.01.2014,40028585,400028,3,1,50029020,5839</t>
  </si>
  <si>
    <t>N_VAL!N_CALLVL,D_CALEN,ID_COL_ID,ID_TER,ID_SINFO,ID_INFO,ID_POK,ID_UNITS!1,01.01.2014,40028573,400028,3,1,50029020,5839</t>
  </si>
  <si>
    <t>N_VAL!N_CALLVL,D_CALEN,ID_COL_ID,ID_TER,ID_SINFO,ID_INFO,ID_POK,ID_UNITS!1,01.01.2014,40028571,400028,3,3,50029020,5839</t>
  </si>
  <si>
    <t>N_VAL!N_CALLVL,D_CALEN,ID_COL_ID,ID_TER,ID_SINFO,ID_INFO,ID_POK,ID_UNITS!1,01.01.2014,40028575,400028,3,3,50029020,5839</t>
  </si>
  <si>
    <t>N_VAL!N_CALLVL,D_CALEN,ID_COL_ID,ID_TER,ID_SINFO,ID_INFO,ID_POK,ID_UNITS!1,01.01.2014,40028577,400028,3,3,50029020,5839</t>
  </si>
  <si>
    <t>N_VAL!N_CALLVL,D_CALEN,ID_COL_ID,ID_TER,ID_SINFO,ID_INFO,ID_POK,ID_UNITS!1,01.01.2014,40028579,400028,3,3,50029020,5839</t>
  </si>
  <si>
    <t>N_VAL!N_CALLVL,D_CALEN,ID_COL_ID,ID_TER,ID_SINFO,ID_INFO,ID_POK,ID_UNITS!1,01.01.2014,40028581,400028,3,3,50029020,5839</t>
  </si>
  <si>
    <t>N_VAL!N_CALLVL,D_CALEN,ID_COL_ID,ID_TER,ID_SINFO,ID_INFO,ID_POK,ID_UNITS!1,01.01.2014,40028583,400028,3,3,50029020,5839</t>
  </si>
  <si>
    <t>N_VAL!N_CALLVL,D_CALEN,ID_COL_ID,ID_TER,ID_SINFO,ID_INFO,ID_POK,ID_UNITS!1,01.01.2014,40028585,400028,3,3,50029020,5839</t>
  </si>
  <si>
    <t>N_VAL!N_CALLVL,D_CALEN,ID_COL_ID,ID_TER,ID_SINFO,ID_INFO,ID_POK,ID_UNITS!1,01.01.2014,40028573,400028,3,3,50029020,5839</t>
  </si>
  <si>
    <t>N_VAL!N_CALLVL,D_CALEN,ID_COL_ID,ID_TER,ID_SINFO,ID_INFO,ID_POK,ID_UNITS!1,01.01.2014,40028571,400028,3,1,50029022,5839</t>
  </si>
  <si>
    <t>N_VAL!N_CALLVL,D_CALEN,ID_COL_ID,ID_TER,ID_SINFO,ID_INFO,ID_POK,ID_UNITS!1,01.01.2014,40028575,400028,3,1,50029022,5839</t>
  </si>
  <si>
    <t>N_VAL!N_CALLVL,D_CALEN,ID_COL_ID,ID_TER,ID_SINFO,ID_INFO,ID_POK,ID_UNITS!1,01.01.2014,40028577,400028,3,1,50029022,5839</t>
  </si>
  <si>
    <t>N_VAL!N_CALLVL,D_CALEN,ID_COL_ID,ID_TER,ID_SINFO,ID_INFO,ID_POK,ID_UNITS!1,01.01.2014,40028579,400028,3,1,50029022,5839</t>
  </si>
  <si>
    <t>N_VAL!N_CALLVL,D_CALEN,ID_COL_ID,ID_TER,ID_SINFO,ID_INFO,ID_POK,ID_UNITS!1,01.01.2014,40028581,400028,3,1,50029022,5839</t>
  </si>
  <si>
    <t>N_VAL!N_CALLVL,D_CALEN,ID_COL_ID,ID_TER,ID_SINFO,ID_INFO,ID_POK,ID_UNITS!1,01.01.2014,40028583,400028,3,1,50029022,5839</t>
  </si>
  <si>
    <t>N_VAL!N_CALLVL,D_CALEN,ID_COL_ID,ID_TER,ID_SINFO,ID_INFO,ID_POK,ID_UNITS!1,01.01.2014,40028585,400028,3,1,50029022,5839</t>
  </si>
  <si>
    <t>N_VAL!N_CALLVL,D_CALEN,ID_COL_ID,ID_TER,ID_SINFO,ID_INFO,ID_POK,ID_UNITS!1,01.01.2014,40028573,400028,3,1,50029022,5839</t>
  </si>
  <si>
    <t>N_VAL!N_CALLVL,D_CALEN,ID_COL_ID,ID_TER,ID_SINFO,ID_INFO,ID_POK,ID_UNITS!1,01.01.2014,40028571,400028,3,3,50029022,5839</t>
  </si>
  <si>
    <t>N_VAL!N_CALLVL,D_CALEN,ID_COL_ID,ID_TER,ID_SINFO,ID_INFO,ID_POK,ID_UNITS!1,01.01.2014,40028575,400028,3,3,50029022,5839</t>
  </si>
  <si>
    <t>N_VAL!N_CALLVL,D_CALEN,ID_COL_ID,ID_TER,ID_SINFO,ID_INFO,ID_POK,ID_UNITS!1,01.01.2014,40028577,400028,3,3,50029022,5839</t>
  </si>
  <si>
    <t>N_VAL!N_CALLVL,D_CALEN,ID_COL_ID,ID_TER,ID_SINFO,ID_INFO,ID_POK,ID_UNITS!1,01.01.2014,40028579,400028,3,3,50029022,5839</t>
  </si>
  <si>
    <t>N_VAL!N_CALLVL,D_CALEN,ID_COL_ID,ID_TER,ID_SINFO,ID_INFO,ID_POK,ID_UNITS!1,01.01.2014,40028581,400028,3,3,50029022,5839</t>
  </si>
  <si>
    <t>N_VAL!N_CALLVL,D_CALEN,ID_COL_ID,ID_TER,ID_SINFO,ID_INFO,ID_POK,ID_UNITS!1,01.01.2014,40028583,400028,3,3,50029022,5839</t>
  </si>
  <si>
    <t>N_VAL!N_CALLVL,D_CALEN,ID_COL_ID,ID_TER,ID_SINFO,ID_INFO,ID_POK,ID_UNITS!1,01.01.2014,40028585,400028,3,3,50029022,5839</t>
  </si>
  <si>
    <t>N_VAL!N_CALLVL,D_CALEN,ID_COL_ID,ID_TER,ID_SINFO,ID_INFO,ID_POK,ID_UNITS!1,01.01.2014,40028573,400028,3,3,50029022,5839</t>
  </si>
  <si>
    <t>N_VAL!N_CALLVL,D_CALEN,ID_COL_ID,ID_TER,ID_SINFO,ID_INFO,ID_POK,ID_UNITS!1,01.01.2014,40028571,400028,3,1,50029024,5839</t>
  </si>
  <si>
    <t>N_VAL!N_CALLVL,D_CALEN,ID_COL_ID,ID_TER,ID_SINFO,ID_INFO,ID_POK,ID_UNITS!1,01.01.2014,40028575,400028,3,1,50029024,5839</t>
  </si>
  <si>
    <t>N_VAL!N_CALLVL,D_CALEN,ID_COL_ID,ID_TER,ID_SINFO,ID_INFO,ID_POK,ID_UNITS!1,01.01.2014,40028577,400028,3,1,50029024,5839</t>
  </si>
  <si>
    <t>N_VAL!N_CALLVL,D_CALEN,ID_COL_ID,ID_TER,ID_SINFO,ID_INFO,ID_POK,ID_UNITS!1,01.01.2014,40028579,400028,3,1,50029024,5839</t>
  </si>
  <si>
    <t>N_VAL!N_CALLVL,D_CALEN,ID_COL_ID,ID_TER,ID_SINFO,ID_INFO,ID_POK,ID_UNITS!1,01.01.2014,40028581,400028,3,1,50029024,5839</t>
  </si>
  <si>
    <t>N_VAL!N_CALLVL,D_CALEN,ID_COL_ID,ID_TER,ID_SINFO,ID_INFO,ID_POK,ID_UNITS!1,01.01.2014,40028583,400028,3,1,50029024,5839</t>
  </si>
  <si>
    <t>N_VAL!N_CALLVL,D_CALEN,ID_COL_ID,ID_TER,ID_SINFO,ID_INFO,ID_POK,ID_UNITS!1,01.01.2014,40028585,400028,3,1,50029024,5839</t>
  </si>
  <si>
    <t>N_VAL!N_CALLVL,D_CALEN,ID_COL_ID,ID_TER,ID_SINFO,ID_INFO,ID_POK,ID_UNITS!1,01.01.2014,40028573,400028,3,1,50029024,5839</t>
  </si>
  <si>
    <t>N_VAL!N_CALLVL,D_CALEN,ID_COL_ID,ID_TER,ID_SINFO,ID_INFO,ID_POK,ID_UNITS!1,01.01.2014,40028571,400028,3,3,50029024,5839</t>
  </si>
  <si>
    <t>N_VAL!N_CALLVL,D_CALEN,ID_COL_ID,ID_TER,ID_SINFO,ID_INFO,ID_POK,ID_UNITS!1,01.01.2014,40028575,400028,3,3,50029024,5839</t>
  </si>
  <si>
    <t>N_VAL!N_CALLVL,D_CALEN,ID_COL_ID,ID_TER,ID_SINFO,ID_INFO,ID_POK,ID_UNITS!1,01.01.2014,40028577,400028,3,3,50029024,5839</t>
  </si>
  <si>
    <t>N_VAL!N_CALLVL,D_CALEN,ID_COL_ID,ID_TER,ID_SINFO,ID_INFO,ID_POK,ID_UNITS!1,01.01.2014,40028579,400028,3,3,50029024,5839</t>
  </si>
  <si>
    <t>N_VAL!N_CALLVL,D_CALEN,ID_COL_ID,ID_TER,ID_SINFO,ID_INFO,ID_POK,ID_UNITS!1,01.01.2014,40028581,400028,3,3,50029024,5839</t>
  </si>
  <si>
    <t>N_VAL!N_CALLVL,D_CALEN,ID_COL_ID,ID_TER,ID_SINFO,ID_INFO,ID_POK,ID_UNITS!1,01.01.2014,40028583,400028,3,3,50029024,5839</t>
  </si>
  <si>
    <t>N_VAL!N_CALLVL,D_CALEN,ID_COL_ID,ID_TER,ID_SINFO,ID_INFO,ID_POK,ID_UNITS!1,01.01.2014,40028585,400028,3,3,50029024,5839</t>
  </si>
  <si>
    <t>N_VAL!N_CALLVL,D_CALEN,ID_COL_ID,ID_TER,ID_SINFO,ID_INFO,ID_POK,ID_UNITS!1,01.01.2014,40028573,400028,3,3,50029024,5839</t>
  </si>
  <si>
    <t>N_VAL!N_CALLVL,D_CALEN,ID_COL_ID,ID_TER,ID_SINFO,ID_INFO,ID_POK,ID_UNITS!1,01.01.2014,40028571,400028,3,1,50035451,5839</t>
  </si>
  <si>
    <t>N_VAL!N_CALLVL,D_CALEN,ID_COL_ID,ID_TER,ID_SINFO,ID_INFO,ID_POK,ID_UNITS!1,01.01.2014,40028575,400028,3,1,50035451,5839</t>
  </si>
  <si>
    <t>N_VAL!N_CALLVL,D_CALEN,ID_COL_ID,ID_TER,ID_SINFO,ID_INFO,ID_POK,ID_UNITS!1,01.01.2014,40028577,400028,3,1,50035451,5839</t>
  </si>
  <si>
    <t>N_VAL!N_CALLVL,D_CALEN,ID_COL_ID,ID_TER,ID_SINFO,ID_INFO,ID_POK,ID_UNITS!1,01.01.2014,40028579,400028,3,1,50035451,5839</t>
  </si>
  <si>
    <t>N_VAL!N_CALLVL,D_CALEN,ID_COL_ID,ID_TER,ID_SINFO,ID_INFO,ID_POK,ID_UNITS!1,01.01.2014,40028581,400028,3,1,50035451,5839</t>
  </si>
  <si>
    <t>N_VAL!N_CALLVL,D_CALEN,ID_COL_ID,ID_TER,ID_SINFO,ID_INFO,ID_POK,ID_UNITS!1,01.01.2014,40028583,400028,3,1,50035451,5839</t>
  </si>
  <si>
    <t>N_VAL!N_CALLVL,D_CALEN,ID_COL_ID,ID_TER,ID_SINFO,ID_INFO,ID_POK,ID_UNITS!1,01.01.2014,40028585,400028,3,1,50035451,5839</t>
  </si>
  <si>
    <t>N_VAL!N_CALLVL,D_CALEN,ID_COL_ID,ID_TER,ID_SINFO,ID_INFO,ID_POK,ID_UNITS!1,01.01.2014,40028573,400028,3,1,50035451,5839</t>
  </si>
  <si>
    <t>N_VAL!N_CALLVL,D_CALEN,ID_COL_ID,ID_TER,ID_SINFO,ID_INFO,ID_POK,ID_UNITS!1,01.01.2014,40028571,400028,3,3,50035451,5839</t>
  </si>
  <si>
    <t>N_VAL!N_CALLVL,D_CALEN,ID_COL_ID,ID_TER,ID_SINFO,ID_INFO,ID_POK,ID_UNITS!1,01.01.2014,40028575,400028,3,3,50035451,5839</t>
  </si>
  <si>
    <t>N_VAL!N_CALLVL,D_CALEN,ID_COL_ID,ID_TER,ID_SINFO,ID_INFO,ID_POK,ID_UNITS!1,01.01.2014,40028577,400028,3,3,50035451,5839</t>
  </si>
  <si>
    <t>N_VAL!N_CALLVL,D_CALEN,ID_COL_ID,ID_TER,ID_SINFO,ID_INFO,ID_POK,ID_UNITS!1,01.01.2014,40028579,400028,3,3,50035451,5839</t>
  </si>
  <si>
    <t>N_VAL!N_CALLVL,D_CALEN,ID_COL_ID,ID_TER,ID_SINFO,ID_INFO,ID_POK,ID_UNITS!1,01.01.2014,40028581,400028,3,3,50035451,5839</t>
  </si>
  <si>
    <t>N_VAL!N_CALLVL,D_CALEN,ID_COL_ID,ID_TER,ID_SINFO,ID_INFO,ID_POK,ID_UNITS!1,01.01.2014,40028583,400028,3,3,50035451,5839</t>
  </si>
  <si>
    <t>N_VAL!N_CALLVL,D_CALEN,ID_COL_ID,ID_TER,ID_SINFO,ID_INFO,ID_POK,ID_UNITS!1,01.01.2014,40028585,400028,3,3,50035451,5839</t>
  </si>
  <si>
    <t>N_VAL!N_CALLVL,D_CALEN,ID_COL_ID,ID_TER,ID_SINFO,ID_INFO,ID_POK,ID_UNITS!1,01.01.2014,40028573,400028,3,3,50035451,5839</t>
  </si>
  <si>
    <t>N_VAL!N_CALLVL,D_CALEN,ID_COL_ID,ID_TER,ID_SINFO,ID_INFO,ID_POK,ID_UNITS!1,01.01.2014,40028571,400028,3,1,50029028,5839</t>
  </si>
  <si>
    <t>N_VAL!N_CALLVL,D_CALEN,ID_COL_ID,ID_TER,ID_SINFO,ID_INFO,ID_POK,ID_UNITS!1,01.01.2014,40028575,400028,3,1,50029028,5839</t>
  </si>
  <si>
    <t>N_VAL!N_CALLVL,D_CALEN,ID_COL_ID,ID_TER,ID_SINFO,ID_INFO,ID_POK,ID_UNITS!1,01.01.2014,40028577,400028,3,1,50029028,5839</t>
  </si>
  <si>
    <t>N_VAL!N_CALLVL,D_CALEN,ID_COL_ID,ID_TER,ID_SINFO,ID_INFO,ID_POK,ID_UNITS!1,01.01.2014,40028579,400028,3,1,50029028,5839</t>
  </si>
  <si>
    <t>N_VAL!N_CALLVL,D_CALEN,ID_COL_ID,ID_TER,ID_SINFO,ID_INFO,ID_POK,ID_UNITS!1,01.01.2014,40028581,400028,3,1,50029028,5839</t>
  </si>
  <si>
    <t>N_VAL!N_CALLVL,D_CALEN,ID_COL_ID,ID_TER,ID_SINFO,ID_INFO,ID_POK,ID_UNITS!1,01.01.2014,40028583,400028,3,1,50029028,5839</t>
  </si>
  <si>
    <t>N_VAL!N_CALLVL,D_CALEN,ID_COL_ID,ID_TER,ID_SINFO,ID_INFO,ID_POK,ID_UNITS!1,01.01.2014,40028585,400028,3,1,50029028,5839</t>
  </si>
  <si>
    <t>N_VAL!N_CALLVL,D_CALEN,ID_COL_ID,ID_TER,ID_SINFO,ID_INFO,ID_POK,ID_UNITS!1,01.01.2014,40028573,400028,3,1,50029028,5839</t>
  </si>
  <si>
    <t>N_VAL!N_CALLVL,D_CALEN,ID_COL_ID,ID_TER,ID_SINFO,ID_INFO,ID_POK,ID_UNITS!1,01.01.2014,40028571,400028,3,3,50029028,5839</t>
  </si>
  <si>
    <t>N_VAL!N_CALLVL,D_CALEN,ID_COL_ID,ID_TER,ID_SINFO,ID_INFO,ID_POK,ID_UNITS!1,01.01.2014,40028575,400028,3,3,50029028,5839</t>
  </si>
  <si>
    <t>N_VAL!N_CALLVL,D_CALEN,ID_COL_ID,ID_TER,ID_SINFO,ID_INFO,ID_POK,ID_UNITS!1,01.01.2014,40028577,400028,3,3,50029028,5839</t>
  </si>
  <si>
    <t>N_VAL!N_CALLVL,D_CALEN,ID_COL_ID,ID_TER,ID_SINFO,ID_INFO,ID_POK,ID_UNITS!1,01.01.2014,40028579,400028,3,3,50029028,5839</t>
  </si>
  <si>
    <t>N_VAL!N_CALLVL,D_CALEN,ID_COL_ID,ID_TER,ID_SINFO,ID_INFO,ID_POK,ID_UNITS!1,01.01.2014,40028581,400028,3,3,50029028,5839</t>
  </si>
  <si>
    <t>N_VAL!N_CALLVL,D_CALEN,ID_COL_ID,ID_TER,ID_SINFO,ID_INFO,ID_POK,ID_UNITS!1,01.01.2014,40028583,400028,3,3,50029028,5839</t>
  </si>
  <si>
    <t>N_VAL!N_CALLVL,D_CALEN,ID_COL_ID,ID_TER,ID_SINFO,ID_INFO,ID_POK,ID_UNITS!1,01.01.2014,40028585,400028,3,3,50029028,5839</t>
  </si>
  <si>
    <t>N_VAL!N_CALLVL,D_CALEN,ID_COL_ID,ID_TER,ID_SINFO,ID_INFO,ID_POK,ID_UNITS!1,01.01.2014,40028573,400028,3,3,50029028,5839</t>
  </si>
  <si>
    <t>N_VAL!N_CALLVL,D_CALEN,ID_COL_ID,ID_TER,ID_SINFO,ID_INFO,ID_POK,ID_UNITS!1,01.01.2014,40028571,400028,3,1,50029030,5839</t>
  </si>
  <si>
    <t>N_VAL!N_CALLVL,D_CALEN,ID_COL_ID,ID_TER,ID_SINFO,ID_INFO,ID_POK,ID_UNITS!1,01.01.2014,40028575,400028,3,1,50029030,5839</t>
  </si>
  <si>
    <t>N_VAL!N_CALLVL,D_CALEN,ID_COL_ID,ID_TER,ID_SINFO,ID_INFO,ID_POK,ID_UNITS!1,01.01.2014,40028577,400028,3,1,50029030,5839</t>
  </si>
  <si>
    <t>N_VAL!N_CALLVL,D_CALEN,ID_COL_ID,ID_TER,ID_SINFO,ID_INFO,ID_POK,ID_UNITS!1,01.01.2014,40028579,400028,3,1,50029030,5839</t>
  </si>
  <si>
    <t>N_VAL!N_CALLVL,D_CALEN,ID_COL_ID,ID_TER,ID_SINFO,ID_INFO,ID_POK,ID_UNITS!1,01.01.2014,40028581,400028,3,1,50029030,5839</t>
  </si>
  <si>
    <t>N_VAL!N_CALLVL,D_CALEN,ID_COL_ID,ID_TER,ID_SINFO,ID_INFO,ID_POK,ID_UNITS!1,01.01.2014,40028583,400028,3,1,50029030,5839</t>
  </si>
  <si>
    <t>N_VAL!N_CALLVL,D_CALEN,ID_COL_ID,ID_TER,ID_SINFO,ID_INFO,ID_POK,ID_UNITS!1,01.01.2014,40028585,400028,3,1,50029030,5839</t>
  </si>
  <si>
    <t>N_VAL!N_CALLVL,D_CALEN,ID_COL_ID,ID_TER,ID_SINFO,ID_INFO,ID_POK,ID_UNITS!1,01.01.2014,40028573,400028,3,1,50029030,5839</t>
  </si>
  <si>
    <t>N_VAL!N_CALLVL,D_CALEN,ID_COL_ID,ID_TER,ID_SINFO,ID_INFO,ID_POK,ID_UNITS!1,01.01.2014,40028571,400028,3,3,50029030,5839</t>
  </si>
  <si>
    <t>N_VAL!N_CALLVL,D_CALEN,ID_COL_ID,ID_TER,ID_SINFO,ID_INFO,ID_POK,ID_UNITS!1,01.01.2014,40028575,400028,3,3,50029030,5839</t>
  </si>
  <si>
    <t>N_VAL!N_CALLVL,D_CALEN,ID_COL_ID,ID_TER,ID_SINFO,ID_INFO,ID_POK,ID_UNITS!1,01.01.2014,40028577,400028,3,3,50029030,5839</t>
  </si>
  <si>
    <t>N_VAL!N_CALLVL,D_CALEN,ID_COL_ID,ID_TER,ID_SINFO,ID_INFO,ID_POK,ID_UNITS!1,01.01.2014,40028579,400028,3,3,50029030,5839</t>
  </si>
  <si>
    <t>N_VAL!N_CALLVL,D_CALEN,ID_COL_ID,ID_TER,ID_SINFO,ID_INFO,ID_POK,ID_UNITS!1,01.01.2014,40028581,400028,3,3,50029030,5839</t>
  </si>
  <si>
    <t>N_VAL!N_CALLVL,D_CALEN,ID_COL_ID,ID_TER,ID_SINFO,ID_INFO,ID_POK,ID_UNITS!1,01.01.2014,40028583,400028,3,3,50029030,5839</t>
  </si>
  <si>
    <t>N_VAL!N_CALLVL,D_CALEN,ID_COL_ID,ID_TER,ID_SINFO,ID_INFO,ID_POK,ID_UNITS!1,01.01.2014,40028585,400028,3,3,50029030,5839</t>
  </si>
  <si>
    <t>N_VAL!N_CALLVL,D_CALEN,ID_COL_ID,ID_TER,ID_SINFO,ID_INFO,ID_POK,ID_UNITS!1,01.01.2014,40028573,400028,3,3,50029030,5839</t>
  </si>
  <si>
    <t>N_VAL!N_CALLVL,D_CALEN,ID_COL_ID,ID_TER,ID_SINFO,ID_INFO,ID_POK,ID_UNITS!1,01.01.2014,40028571,400028,3,1,50029032,5839</t>
  </si>
  <si>
    <t>N_VAL!N_CALLVL,D_CALEN,ID_COL_ID,ID_TER,ID_SINFO,ID_INFO,ID_POK,ID_UNITS!1,01.01.2014,40028575,400028,3,1,50029032,5839</t>
  </si>
  <si>
    <t>N_VAL!N_CALLVL,D_CALEN,ID_COL_ID,ID_TER,ID_SINFO,ID_INFO,ID_POK,ID_UNITS!1,01.01.2014,40028577,400028,3,1,50029032,5839</t>
  </si>
  <si>
    <t>N_VAL!N_CALLVL,D_CALEN,ID_COL_ID,ID_TER,ID_SINFO,ID_INFO,ID_POK,ID_UNITS!1,01.01.2014,40028579,400028,3,1,50029032,5839</t>
  </si>
  <si>
    <t>N_VAL!N_CALLVL,D_CALEN,ID_COL_ID,ID_TER,ID_SINFO,ID_INFO,ID_POK,ID_UNITS!1,01.01.2014,40028581,400028,3,1,50029032,5839</t>
  </si>
  <si>
    <t>N_VAL!N_CALLVL,D_CALEN,ID_COL_ID,ID_TER,ID_SINFO,ID_INFO,ID_POK,ID_UNITS!1,01.01.2014,40028583,400028,3,1,50029032,5839</t>
  </si>
  <si>
    <t>N_VAL!N_CALLVL,D_CALEN,ID_COL_ID,ID_TER,ID_SINFO,ID_INFO,ID_POK,ID_UNITS!1,01.01.2014,40028585,400028,3,1,50029032,5839</t>
  </si>
  <si>
    <t>N_VAL!N_CALLVL,D_CALEN,ID_COL_ID,ID_TER,ID_SINFO,ID_INFO,ID_POK,ID_UNITS!1,01.01.2014,40028573,400028,3,1,50029032,5839</t>
  </si>
  <si>
    <t>N_VAL!N_CALLVL,D_CALEN,ID_COL_ID,ID_TER,ID_SINFO,ID_INFO,ID_POK,ID_UNITS!1,01.01.2014,40028571,400028,3,3,50029032,5839</t>
  </si>
  <si>
    <t>N_VAL!N_CALLVL,D_CALEN,ID_COL_ID,ID_TER,ID_SINFO,ID_INFO,ID_POK,ID_UNITS!1,01.01.2014,40028575,400028,3,3,50029032,5839</t>
  </si>
  <si>
    <t>N_VAL!N_CALLVL,D_CALEN,ID_COL_ID,ID_TER,ID_SINFO,ID_INFO,ID_POK,ID_UNITS!1,01.01.2014,40028577,400028,3,3,50029032,5839</t>
  </si>
  <si>
    <t>N_VAL!N_CALLVL,D_CALEN,ID_COL_ID,ID_TER,ID_SINFO,ID_INFO,ID_POK,ID_UNITS!1,01.01.2014,40028579,400028,3,3,50029032,5839</t>
  </si>
  <si>
    <t>N_VAL!N_CALLVL,D_CALEN,ID_COL_ID,ID_TER,ID_SINFO,ID_INFO,ID_POK,ID_UNITS!1,01.01.2014,40028581,400028,3,3,50029032,5839</t>
  </si>
  <si>
    <t>N_VAL!N_CALLVL,D_CALEN,ID_COL_ID,ID_TER,ID_SINFO,ID_INFO,ID_POK,ID_UNITS!1,01.01.2014,40028583,400028,3,3,50029032,5839</t>
  </si>
  <si>
    <t>N_VAL!N_CALLVL,D_CALEN,ID_COL_ID,ID_TER,ID_SINFO,ID_INFO,ID_POK,ID_UNITS!1,01.01.2014,40028585,400028,3,3,50029032,5839</t>
  </si>
  <si>
    <t>N_VAL!N_CALLVL,D_CALEN,ID_COL_ID,ID_TER,ID_SINFO,ID_INFO,ID_POK,ID_UNITS!1,01.01.2014,40028573,400028,3,3,50029032,5839</t>
  </si>
  <si>
    <t>N_VAL!N_CALLVL,D_CALEN,ID_COL_ID,ID_TER,ID_SINFO,ID_INFO,ID_POK,ID_UNITS!1,01.01.2014,40028571,400028,3,1,50029034,5583</t>
  </si>
  <si>
    <t>N_VAL!N_CALLVL,D_CALEN,ID_COL_ID,ID_TER,ID_SINFO,ID_INFO,ID_POK,ID_UNITS!1,01.01.2014,40028575,400028,3,1,50029034,5583</t>
  </si>
  <si>
    <t>N_VAL!N_CALLVL,D_CALEN,ID_COL_ID,ID_TER,ID_SINFO,ID_INFO,ID_POK,ID_UNITS!1,01.01.2014,40028577,400028,3,1,50029034,5583</t>
  </si>
  <si>
    <t>N_VAL!N_CALLVL,D_CALEN,ID_COL_ID,ID_TER,ID_SINFO,ID_INFO,ID_POK,ID_UNITS!1,01.01.2014,40028579,400028,3,1,50029034,5583</t>
  </si>
  <si>
    <t>N_VAL!N_CALLVL,D_CALEN,ID_COL_ID,ID_TER,ID_SINFO,ID_INFO,ID_POK,ID_UNITS!1,01.01.2014,40028581,400028,3,1,50029034,5583</t>
  </si>
  <si>
    <t>N_VAL!N_CALLVL,D_CALEN,ID_COL_ID,ID_TER,ID_SINFO,ID_INFO,ID_POK,ID_UNITS!1,01.01.2014,40028583,400028,3,1,50029034,5583</t>
  </si>
  <si>
    <t>N_VAL!N_CALLVL,D_CALEN,ID_COL_ID,ID_TER,ID_SINFO,ID_INFO,ID_POK,ID_UNITS!1,01.01.2014,40028585,400028,3,1,50029034,5583</t>
  </si>
  <si>
    <t>N_VAL!N_CALLVL,D_CALEN,ID_COL_ID,ID_TER,ID_SINFO,ID_INFO,ID_POK,ID_UNITS!1,01.01.2014,40028573,400028,3,1,50029034,5583</t>
  </si>
  <si>
    <t>N_VAL!N_CALLVL,D_CALEN,ID_COL_ID,ID_TER,ID_SINFO,ID_INFO,ID_POK,ID_UNITS!1,01.01.2014,40028571,400028,3,3,50029034,5583</t>
  </si>
  <si>
    <t>N_VAL!N_CALLVL,D_CALEN,ID_COL_ID,ID_TER,ID_SINFO,ID_INFO,ID_POK,ID_UNITS!1,01.01.2014,40028575,400028,3,3,50029034,5583</t>
  </si>
  <si>
    <t>N_VAL!N_CALLVL,D_CALEN,ID_COL_ID,ID_TER,ID_SINFO,ID_INFO,ID_POK,ID_UNITS!1,01.01.2014,40028577,400028,3,3,50029034,5583</t>
  </si>
  <si>
    <t>N_VAL!N_CALLVL,D_CALEN,ID_COL_ID,ID_TER,ID_SINFO,ID_INFO,ID_POK,ID_UNITS!1,01.01.2014,40028579,400028,3,3,50029034,5583</t>
  </si>
  <si>
    <t>N_VAL!N_CALLVL,D_CALEN,ID_COL_ID,ID_TER,ID_SINFO,ID_INFO,ID_POK,ID_UNITS!1,01.01.2014,40028581,400028,3,3,50029034,5583</t>
  </si>
  <si>
    <t>N_VAL!N_CALLVL,D_CALEN,ID_COL_ID,ID_TER,ID_SINFO,ID_INFO,ID_POK,ID_UNITS!1,01.01.2014,40028583,400028,3,3,50029034,5583</t>
  </si>
  <si>
    <t>N_VAL!N_CALLVL,D_CALEN,ID_COL_ID,ID_TER,ID_SINFO,ID_INFO,ID_POK,ID_UNITS!1,01.01.2014,40028585,400028,3,3,50029034,5583</t>
  </si>
  <si>
    <t>N_VAL!N_CALLVL,D_CALEN,ID_COL_ID,ID_TER,ID_SINFO,ID_INFO,ID_POK,ID_UNITS!1,01.01.2014,40028573,400028,3,3,50029034,5583</t>
  </si>
  <si>
    <t>N_VAL!N_CALLVL,D_CALEN,ID_COL_ID,ID_TER,ID_SINFO,ID_INFO,ID_POK,ID_UNITS!1,01.01.2014,40028571,400028,3,1,50029036,5839</t>
  </si>
  <si>
    <t>N_VAL!N_CALLVL,D_CALEN,ID_COL_ID,ID_TER,ID_SINFO,ID_INFO,ID_POK,ID_UNITS!1,01.01.2014,40028575,400028,3,1,50029036,5839</t>
  </si>
  <si>
    <t>N_VAL!N_CALLVL,D_CALEN,ID_COL_ID,ID_TER,ID_SINFO,ID_INFO,ID_POK,ID_UNITS!1,01.01.2014,40028577,400028,3,1,50029036,5839</t>
  </si>
  <si>
    <t>N_VAL!N_CALLVL,D_CALEN,ID_COL_ID,ID_TER,ID_SINFO,ID_INFO,ID_POK,ID_UNITS!1,01.01.2014,40028579,400028,3,1,50029036,5839</t>
  </si>
  <si>
    <t>N_VAL!N_CALLVL,D_CALEN,ID_COL_ID,ID_TER,ID_SINFO,ID_INFO,ID_POK,ID_UNITS!1,01.01.2014,40028581,400028,3,1,50029036,5839</t>
  </si>
  <si>
    <t>N_VAL!N_CALLVL,D_CALEN,ID_COL_ID,ID_TER,ID_SINFO,ID_INFO,ID_POK,ID_UNITS!1,01.01.2014,40028583,400028,3,1,50029036,5839</t>
  </si>
  <si>
    <t>N_VAL!N_CALLVL,D_CALEN,ID_COL_ID,ID_TER,ID_SINFO,ID_INFO,ID_POK,ID_UNITS!1,01.01.2014,40028585,400028,3,1,50029036,5839</t>
  </si>
  <si>
    <t>N_VAL!N_CALLVL,D_CALEN,ID_COL_ID,ID_TER,ID_SINFO,ID_INFO,ID_POK,ID_UNITS!1,01.01.2014,40028573,400028,3,1,50029036,5839</t>
  </si>
  <si>
    <t>N_VAL!N_CALLVL,D_CALEN,ID_COL_ID,ID_TER,ID_SINFO,ID_INFO,ID_POK,ID_UNITS!1,01.01.2014,40028571,400028,3,3,50029036,5839</t>
  </si>
  <si>
    <t>N_VAL!N_CALLVL,D_CALEN,ID_COL_ID,ID_TER,ID_SINFO,ID_INFO,ID_POK,ID_UNITS!1,01.01.2014,40028575,400028,3,3,50029036,5839</t>
  </si>
  <si>
    <t>N_VAL!N_CALLVL,D_CALEN,ID_COL_ID,ID_TER,ID_SINFO,ID_INFO,ID_POK,ID_UNITS!1,01.01.2014,40028577,400028,3,3,50029036,5839</t>
  </si>
  <si>
    <t>N_VAL!N_CALLVL,D_CALEN,ID_COL_ID,ID_TER,ID_SINFO,ID_INFO,ID_POK,ID_UNITS!1,01.01.2014,40028579,400028,3,3,50029036,5839</t>
  </si>
  <si>
    <t>N_VAL!N_CALLVL,D_CALEN,ID_COL_ID,ID_TER,ID_SINFO,ID_INFO,ID_POK,ID_UNITS!1,01.01.2014,40028581,400028,3,3,50029036,5839</t>
  </si>
  <si>
    <t>N_VAL!N_CALLVL,D_CALEN,ID_COL_ID,ID_TER,ID_SINFO,ID_INFO,ID_POK,ID_UNITS!1,01.01.2014,40028583,400028,3,3,50029036,5839</t>
  </si>
  <si>
    <t>N_VAL!N_CALLVL,D_CALEN,ID_COL_ID,ID_TER,ID_SINFO,ID_INFO,ID_POK,ID_UNITS!1,01.01.2014,40028585,400028,3,3,50029036,5839</t>
  </si>
  <si>
    <t>N_VAL!N_CALLVL,D_CALEN,ID_COL_ID,ID_TER,ID_SINFO,ID_INFO,ID_POK,ID_UNITS!1,01.01.2014,40028573,400028,3,3,50029036,5839</t>
  </si>
  <si>
    <t>N_VAL!N_CALLVL,D_CALEN,ID_COL_ID,ID_TER,ID_SINFO,ID_INFO,ID_POK,ID_UNITS!1,01.01.2014,40028571,400028,3,1,50029038,5583</t>
  </si>
  <si>
    <t>N_VAL!N_CALLVL,D_CALEN,ID_COL_ID,ID_TER,ID_SINFO,ID_INFO,ID_POK,ID_UNITS!1,01.01.2014,40028575,400028,3,1,50029038,5583</t>
  </si>
  <si>
    <t>N_VAL!N_CALLVL,D_CALEN,ID_COL_ID,ID_TER,ID_SINFO,ID_INFO,ID_POK,ID_UNITS!1,01.01.2014,40028577,400028,3,1,50029038,5583</t>
  </si>
  <si>
    <t>N_VAL!N_CALLVL,D_CALEN,ID_COL_ID,ID_TER,ID_SINFO,ID_INFO,ID_POK,ID_UNITS!1,01.01.2014,40028579,400028,3,1,50029038,5583</t>
  </si>
  <si>
    <t>N_VAL!N_CALLVL,D_CALEN,ID_COL_ID,ID_TER,ID_SINFO,ID_INFO,ID_POK,ID_UNITS!1,01.01.2014,40028581,400028,3,1,50029038,5583</t>
  </si>
  <si>
    <t>N_VAL!N_CALLVL,D_CALEN,ID_COL_ID,ID_TER,ID_SINFO,ID_INFO,ID_POK,ID_UNITS!1,01.01.2014,40028583,400028,3,1,50029038,5583</t>
  </si>
  <si>
    <t>N_VAL!N_CALLVL,D_CALEN,ID_COL_ID,ID_TER,ID_SINFO,ID_INFO,ID_POK,ID_UNITS!1,01.01.2014,40028585,400028,3,1,50029038,5583</t>
  </si>
  <si>
    <t>N_VAL!N_CALLVL,D_CALEN,ID_COL_ID,ID_TER,ID_SINFO,ID_INFO,ID_POK,ID_UNITS!1,01.01.2014,40028573,400028,3,1,50029038,5583</t>
  </si>
  <si>
    <t>N_VAL!N_CALLVL,D_CALEN,ID_COL_ID,ID_TER,ID_SINFO,ID_INFO,ID_POK,ID_UNITS!1,01.01.2014,40028571,400028,3,3,50029038,5583</t>
  </si>
  <si>
    <t>N_VAL!N_CALLVL,D_CALEN,ID_COL_ID,ID_TER,ID_SINFO,ID_INFO,ID_POK,ID_UNITS!1,01.01.2014,40028575,400028,3,3,50029038,5583</t>
  </si>
  <si>
    <t>N_VAL!N_CALLVL,D_CALEN,ID_COL_ID,ID_TER,ID_SINFO,ID_INFO,ID_POK,ID_UNITS!1,01.01.2014,40028577,400028,3,3,50029038,5583</t>
  </si>
  <si>
    <t>N_VAL!N_CALLVL,D_CALEN,ID_COL_ID,ID_TER,ID_SINFO,ID_INFO,ID_POK,ID_UNITS!1,01.01.2014,40028579,400028,3,3,50029038,5583</t>
  </si>
  <si>
    <t>N_VAL!N_CALLVL,D_CALEN,ID_COL_ID,ID_TER,ID_SINFO,ID_INFO,ID_POK,ID_UNITS!1,01.01.2014,40028581,400028,3,3,50029038,5583</t>
  </si>
  <si>
    <t>N_VAL!N_CALLVL,D_CALEN,ID_COL_ID,ID_TER,ID_SINFO,ID_INFO,ID_POK,ID_UNITS!1,01.01.2014,40028583,400028,3,3,50029038,5583</t>
  </si>
  <si>
    <t>N_VAL!N_CALLVL,D_CALEN,ID_COL_ID,ID_TER,ID_SINFO,ID_INFO,ID_POK,ID_UNITS!1,01.01.2014,40028585,400028,3,3,50029038,5583</t>
  </si>
  <si>
    <t>N_VAL!N_CALLVL,D_CALEN,ID_COL_ID,ID_TER,ID_SINFO,ID_INFO,ID_POK,ID_UNITS!1,01.01.2014,40028573,400028,3,3,50029038,5583</t>
  </si>
  <si>
    <t>N_VAL!N_CALLVL,D_CALEN,ID_COL_ID,ID_TER,ID_SINFO,ID_INFO,ID_POK,ID_UNITS!1,01.01.2014,40028571,400028,3,1,50029040,5967</t>
  </si>
  <si>
    <t>N_VAL!N_CALLVL,D_CALEN,ID_COL_ID,ID_TER,ID_SINFO,ID_INFO,ID_POK,ID_UNITS!1,01.01.2014,40028575,400028,3,1,50029040,5967</t>
  </si>
  <si>
    <t>N_VAL!N_CALLVL,D_CALEN,ID_COL_ID,ID_TER,ID_SINFO,ID_INFO,ID_POK,ID_UNITS!1,01.01.2014,40028577,400028,3,1,50029040,5967</t>
  </si>
  <si>
    <t>N_VAL!N_CALLVL,D_CALEN,ID_COL_ID,ID_TER,ID_SINFO,ID_INFO,ID_POK,ID_UNITS!1,01.01.2014,40028579,400028,3,1,50029040,5967</t>
  </si>
  <si>
    <t>N_VAL!N_CALLVL,D_CALEN,ID_COL_ID,ID_TER,ID_SINFO,ID_INFO,ID_POK,ID_UNITS!1,01.01.2014,40028581,400028,3,1,50029040,5967</t>
  </si>
  <si>
    <t>N_VAL!N_CALLVL,D_CALEN,ID_COL_ID,ID_TER,ID_SINFO,ID_INFO,ID_POK,ID_UNITS!1,01.01.2014,40028583,400028,3,1,50029040,5967</t>
  </si>
  <si>
    <t>N_VAL!N_CALLVL,D_CALEN,ID_COL_ID,ID_TER,ID_SINFO,ID_INFO,ID_POK,ID_UNITS!1,01.01.2014,40028585,400028,3,1,50029040,5967</t>
  </si>
  <si>
    <t>N_VAL!N_CALLVL,D_CALEN,ID_COL_ID,ID_TER,ID_SINFO,ID_INFO,ID_POK,ID_UNITS!1,01.01.2014,40028573,400028,3,1,50029040,5967</t>
  </si>
  <si>
    <t>N_VAL!N_CALLVL,D_CALEN,ID_COL_ID,ID_TER,ID_SINFO,ID_INFO,ID_POK,ID_UNITS!1,01.01.2014,40028571,400028,3,3,50029040,5967</t>
  </si>
  <si>
    <t>N_VAL!N_CALLVL,D_CALEN,ID_COL_ID,ID_TER,ID_SINFO,ID_INFO,ID_POK,ID_UNITS!1,01.01.2014,40028575,400028,3,3,50029040,5967</t>
  </si>
  <si>
    <t>N_VAL!N_CALLVL,D_CALEN,ID_COL_ID,ID_TER,ID_SINFO,ID_INFO,ID_POK,ID_UNITS!1,01.01.2014,40028577,400028,3,3,50029040,5967</t>
  </si>
  <si>
    <t>N_VAL!N_CALLVL,D_CALEN,ID_COL_ID,ID_TER,ID_SINFO,ID_INFO,ID_POK,ID_UNITS!1,01.01.2014,40028579,400028,3,3,50029040,5967</t>
  </si>
  <si>
    <t>N_VAL!N_CALLVL,D_CALEN,ID_COL_ID,ID_TER,ID_SINFO,ID_INFO,ID_POK,ID_UNITS!1,01.01.2014,40028581,400028,3,3,50029040,5967</t>
  </si>
  <si>
    <t>N_VAL!N_CALLVL,D_CALEN,ID_COL_ID,ID_TER,ID_SINFO,ID_INFO,ID_POK,ID_UNITS!1,01.01.2014,40028583,400028,3,3,50029040,5967</t>
  </si>
  <si>
    <t>N_VAL!N_CALLVL,D_CALEN,ID_COL_ID,ID_TER,ID_SINFO,ID_INFO,ID_POK,ID_UNITS!1,01.01.2014,40028585,400028,3,3,50029040,5967</t>
  </si>
  <si>
    <t>N_VAL!N_CALLVL,D_CALEN,ID_COL_ID,ID_TER,ID_SINFO,ID_INFO,ID_POK,ID_UNITS!1,01.01.2014,40028573,400028,3,3,50029040,5967</t>
  </si>
  <si>
    <t>N_VAL!N_CALLVL,D_CALEN,ID_COL_ID,ID_TER,ID_SINFO,ID_INFO,ID_POK,ID_UNITS!1,01.01.2014,40028571,400028,3,1,50029042,5675</t>
  </si>
  <si>
    <t>N_VAL!N_CALLVL,D_CALEN,ID_COL_ID,ID_TER,ID_SINFO,ID_INFO,ID_POK,ID_UNITS!1,01.01.2014,40028575,400028,3,1,50029042,5675</t>
  </si>
  <si>
    <t>N_VAL!N_CALLVL,D_CALEN,ID_COL_ID,ID_TER,ID_SINFO,ID_INFO,ID_POK,ID_UNITS!1,01.01.2014,40028577,400028,3,1,50029042,5675</t>
  </si>
  <si>
    <t>N_VAL!N_CALLVL,D_CALEN,ID_COL_ID,ID_TER,ID_SINFO,ID_INFO,ID_POK,ID_UNITS!1,01.01.2014,40028579,400028,3,1,50029042,5675</t>
  </si>
  <si>
    <t>N_VAL!N_CALLVL,D_CALEN,ID_COL_ID,ID_TER,ID_SINFO,ID_INFO,ID_POK,ID_UNITS!1,01.01.2014,40028581,400028,3,1,50029042,5675</t>
  </si>
  <si>
    <t>N_VAL!N_CALLVL,D_CALEN,ID_COL_ID,ID_TER,ID_SINFO,ID_INFO,ID_POK,ID_UNITS!1,01.01.2014,40028583,400028,3,1,50029042,5675</t>
  </si>
  <si>
    <t>N_VAL!N_CALLVL,D_CALEN,ID_COL_ID,ID_TER,ID_SINFO,ID_INFO,ID_POK,ID_UNITS!1,01.01.2014,40028585,400028,3,1,50029042,5675</t>
  </si>
  <si>
    <t>N_VAL!N_CALLVL,D_CALEN,ID_COL_ID,ID_TER,ID_SINFO,ID_INFO,ID_POK,ID_UNITS!1,01.01.2014,40028573,400028,3,1,50029042,5675</t>
  </si>
  <si>
    <t>N_VAL!N_CALLVL,D_CALEN,ID_COL_ID,ID_TER,ID_SINFO,ID_INFO,ID_POK,ID_UNITS!1,01.01.2014,40028571,400028,3,3,50029042,5675</t>
  </si>
  <si>
    <t>N_VAL!N_CALLVL,D_CALEN,ID_COL_ID,ID_TER,ID_SINFO,ID_INFO,ID_POK,ID_UNITS!1,01.01.2014,40028575,400028,3,3,50029042,5675</t>
  </si>
  <si>
    <t>N_VAL!N_CALLVL,D_CALEN,ID_COL_ID,ID_TER,ID_SINFO,ID_INFO,ID_POK,ID_UNITS!1,01.01.2014,40028577,400028,3,3,50029042,5675</t>
  </si>
  <si>
    <t>N_VAL!N_CALLVL,D_CALEN,ID_COL_ID,ID_TER,ID_SINFO,ID_INFO,ID_POK,ID_UNITS!1,01.01.2014,40028579,400028,3,3,50029042,5675</t>
  </si>
  <si>
    <t>N_VAL!N_CALLVL,D_CALEN,ID_COL_ID,ID_TER,ID_SINFO,ID_INFO,ID_POK,ID_UNITS!1,01.01.2014,40028581,400028,3,3,50029042,5675</t>
  </si>
  <si>
    <t>N_VAL!N_CALLVL,D_CALEN,ID_COL_ID,ID_TER,ID_SINFO,ID_INFO,ID_POK,ID_UNITS!1,01.01.2014,40028583,400028,3,3,50029042,5675</t>
  </si>
  <si>
    <t>N_VAL!N_CALLVL,D_CALEN,ID_COL_ID,ID_TER,ID_SINFO,ID_INFO,ID_POK,ID_UNITS!1,01.01.2014,40028585,400028,3,3,50029042,5675</t>
  </si>
  <si>
    <t>N_VAL!N_CALLVL,D_CALEN,ID_COL_ID,ID_TER,ID_SINFO,ID_INFO,ID_POK,ID_UNITS!1,01.01.2014,40028573,400028,3,3,50029042,5675</t>
  </si>
  <si>
    <t>N_VAL!N_CALLVL,D_CALEN,ID_COL_ID,ID_TER,ID_SINFO,ID_INFO,ID_POK,ID_UNITS!1,01.01.2014,40028571,400028,3,1,50029044,5385</t>
  </si>
  <si>
    <t>N_VAL!N_CALLVL,D_CALEN,ID_COL_ID,ID_TER,ID_SINFO,ID_INFO,ID_POK,ID_UNITS!1,01.01.2014,40028575,400028,3,1,50029044,5385</t>
  </si>
  <si>
    <t>N_VAL!N_CALLVL,D_CALEN,ID_COL_ID,ID_TER,ID_SINFO,ID_INFO,ID_POK,ID_UNITS!1,01.01.2014,40028577,400028,3,1,50029044,5385</t>
  </si>
  <si>
    <t>N_VAL!N_CALLVL,D_CALEN,ID_COL_ID,ID_TER,ID_SINFO,ID_INFO,ID_POK,ID_UNITS!1,01.01.2014,40028579,400028,3,1,50029044,5385</t>
  </si>
  <si>
    <t>N_VAL!N_CALLVL,D_CALEN,ID_COL_ID,ID_TER,ID_SINFO,ID_INFO,ID_POK,ID_UNITS!1,01.01.2014,40028581,400028,3,1,50029044,5385</t>
  </si>
  <si>
    <t>N_VAL!N_CALLVL,D_CALEN,ID_COL_ID,ID_TER,ID_SINFO,ID_INFO,ID_POK,ID_UNITS!1,01.01.2014,40028583,400028,3,1,50029044,5385</t>
  </si>
  <si>
    <t>N_VAL!N_CALLVL,D_CALEN,ID_COL_ID,ID_TER,ID_SINFO,ID_INFO,ID_POK,ID_UNITS!1,01.01.2014,40028585,400028,3,1,50029044,5385</t>
  </si>
  <si>
    <t>N_VAL!N_CALLVL,D_CALEN,ID_COL_ID,ID_TER,ID_SINFO,ID_INFO,ID_POK,ID_UNITS!1,01.01.2014,40028573,400028,3,1,50029044,5385</t>
  </si>
  <si>
    <t>N_VAL!N_CALLVL,D_CALEN,ID_COL_ID,ID_TER,ID_SINFO,ID_INFO,ID_POK,ID_UNITS!1,01.01.2014,40028571,400028,3,3,50029044,5385</t>
  </si>
  <si>
    <t>N_VAL!N_CALLVL,D_CALEN,ID_COL_ID,ID_TER,ID_SINFO,ID_INFO,ID_POK,ID_UNITS!1,01.01.2014,40028575,400028,3,3,50029044,5385</t>
  </si>
  <si>
    <t>N_VAL!N_CALLVL,D_CALEN,ID_COL_ID,ID_TER,ID_SINFO,ID_INFO,ID_POK,ID_UNITS!1,01.01.2014,40028577,400028,3,3,50029044,5385</t>
  </si>
  <si>
    <t>N_VAL!N_CALLVL,D_CALEN,ID_COL_ID,ID_TER,ID_SINFO,ID_INFO,ID_POK,ID_UNITS!1,01.01.2014,40028579,400028,3,3,50029044,5385</t>
  </si>
  <si>
    <t>N_VAL!N_CALLVL,D_CALEN,ID_COL_ID,ID_TER,ID_SINFO,ID_INFO,ID_POK,ID_UNITS!1,01.01.2014,40028581,400028,3,3,50029044,5385</t>
  </si>
  <si>
    <t>N_VAL!N_CALLVL,D_CALEN,ID_COL_ID,ID_TER,ID_SINFO,ID_INFO,ID_POK,ID_UNITS!1,01.01.2014,40028583,400028,3,3,50029044,5385</t>
  </si>
  <si>
    <t>N_VAL!N_CALLVL,D_CALEN,ID_COL_ID,ID_TER,ID_SINFO,ID_INFO,ID_POK,ID_UNITS!1,01.01.2014,40028585,400028,3,3,50029044,5385</t>
  </si>
  <si>
    <t>N_VAL!N_CALLVL,D_CALEN,ID_COL_ID,ID_TER,ID_SINFO,ID_INFO,ID_POK,ID_UNITS!1,01.01.2014,40028573,400028,3,3,50029044,5385</t>
  </si>
  <si>
    <t>F7:M52*42</t>
  </si>
  <si>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</si>
  <si>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</si>
  <si>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</si>
  <si>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</si>
  <si>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</si>
  <si>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</si>
  <si>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</si>
  <si>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</si>
  <si>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</si>
  <si>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</si>
  <si>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</si>
  <si>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</si>
  <si>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19. Теплоснабжение</t>
  </si>
  <si>
    <t>Территориальные образования (ОКАТО): 
Большеврудское СП
Источник данных: 
Данные муниципальных образований
Отчетный год: 2014</t>
  </si>
  <si>
    <t>Наименование показателя</t>
  </si>
  <si>
    <t>Единица измерения</t>
  </si>
  <si>
    <t>Всего</t>
  </si>
  <si>
    <t>В том числе котельными, работающими на видах топлива</t>
  </si>
  <si>
    <t>Дополнительная информация (вписать недостающие виды топлива)</t>
  </si>
  <si>
    <t>газ</t>
  </si>
  <si>
    <t>мазут</t>
  </si>
  <si>
    <t>уголь</t>
  </si>
  <si>
    <t>торф</t>
  </si>
  <si>
    <t>электроэнергия</t>
  </si>
  <si>
    <t>дрова</t>
  </si>
  <si>
    <t>1. Выработано теплоэнергии муниципальными котельными</t>
  </si>
  <si>
    <t>тыс. Гкал</t>
  </si>
  <si>
    <t>Факт</t>
  </si>
  <si>
    <t xml:space="preserve"> 1. Выработано теплоэнергии муниципальными котельными; тыс. Гкал; Факт</t>
  </si>
  <si>
    <t>План</t>
  </si>
  <si>
    <t xml:space="preserve"> 1. Выработано теплоэнергии муниципальными котельными; тыс. Гкал; План</t>
  </si>
  <si>
    <t>2. Получено теплоэнергии от ведомственных котельных</t>
  </si>
  <si>
    <t xml:space="preserve"> 2. Получено теплоэнергии от ведомственных котельных; тыс. Гкал; Факт</t>
  </si>
  <si>
    <t xml:space="preserve"> 2. Получено теплоэнергии от ведомственных котельных; тыс. Гкал; План</t>
  </si>
  <si>
    <t>3. Полезный отпуск теплоэнергии всем потребителям в натуральном выражении</t>
  </si>
  <si>
    <t xml:space="preserve"> 3. Полезный отпуск теплоэнергии всем потребителям в натуральном выражении; тыс. Гкал; Факт</t>
  </si>
  <si>
    <t xml:space="preserve"> 3. Полезный отпуск теплоэнергии всем потребителям в натуральном выражении; тыс. Гкал; План</t>
  </si>
  <si>
    <t>в том числе жилые дома (многоквартирные и индивидуально-определенные дома)</t>
  </si>
  <si>
    <t xml:space="preserve"> в том числе жилые дома (многоквартирные и индивидуально-определенные дома); тыс. Гкал; Факт</t>
  </si>
  <si>
    <t xml:space="preserve"> в том числе жилые дома (многоквартирные и индивидуально-определенные дома); тыс. Гкал; План</t>
  </si>
  <si>
    <t>организации, финансируемые из местного бюджета</t>
  </si>
  <si>
    <t xml:space="preserve"> организации, финансируемые из местного бюджета; тыс. Гкал; Факт</t>
  </si>
  <si>
    <t xml:space="preserve"> организации, финансируемые из местного бюджета; тыс. Гкал; План</t>
  </si>
  <si>
    <t>организации, финансируемые из областного бюджета</t>
  </si>
  <si>
    <t xml:space="preserve"> организации, финансируемые из областного бюджета; тыс. Гкал; Факт</t>
  </si>
  <si>
    <t xml:space="preserve"> организации, финансируемые из областного бюджета; тыс. Гкал; План</t>
  </si>
  <si>
    <t>организации, финансируемые из федерального бюджета</t>
  </si>
  <si>
    <t xml:space="preserve"> организации, финансируемые из федерального бюджета; тыс. Гкал; Факт</t>
  </si>
  <si>
    <t xml:space="preserve"> организации, финансируемые из федерального бюджета; тыс. Гкал; План</t>
  </si>
  <si>
    <t>4. Полезный отпуск теплоэнергии всем потребителям в стоимостном выражении (по выставленным счетам) - всего</t>
  </si>
  <si>
    <t>тыс. руб</t>
  </si>
  <si>
    <t xml:space="preserve"> 4. Полезный отпуск теплоэнергии всем потребителям в стоимостном выражении (по выставленным счетам) - всего; тыс. руб; Факт</t>
  </si>
  <si>
    <t xml:space="preserve"> 4. Полезный отпуск теплоэнергии всем потребителям в стоимостном выражении (по выставленным счетам) - всего; тыс. руб; План</t>
  </si>
  <si>
    <t>в том числе жилые дома (многоквартирные и индивидуально-определенные дома (по полному тарифу)</t>
  </si>
  <si>
    <t xml:space="preserve"> в том числе жилые дома (многоквартирные и индивидуально-определенные дома (по полному тарифу); тыс. руб; Факт</t>
  </si>
  <si>
    <t xml:space="preserve"> в том числе жилые дома (многоквартирные и индивидуально-определенные дома (по полному тарифу); тыс. руб; План</t>
  </si>
  <si>
    <t xml:space="preserve"> организации, финансируемые из местного бюджета; тыс. руб; Факт</t>
  </si>
  <si>
    <t xml:space="preserve"> организации, финансируемые из местного бюджета; тыс. руб; План</t>
  </si>
  <si>
    <t xml:space="preserve"> организации, финансируемые из областного бюджета; тыс. руб; Факт</t>
  </si>
  <si>
    <t xml:space="preserve"> организации, финансируемые из областного бюджета; тыс. руб; План</t>
  </si>
  <si>
    <t xml:space="preserve"> организации, финансируемые из федерального бюджета; тыс. руб; Факт</t>
  </si>
  <si>
    <t xml:space="preserve"> организации, финансируемые из федерального бюджета; тыс. руб; План</t>
  </si>
  <si>
    <t>5. Оплачено по всем видам расчетов за полезно отпущенную теплоэнергию - всего</t>
  </si>
  <si>
    <t xml:space="preserve"> 5. Оплачено по всем видам расчетов за полезно отпущенную теплоэнергию - всего; тыс. руб; Факт</t>
  </si>
  <si>
    <t xml:space="preserve"> 5. Оплачено по всем видам расчетов за полезно отпущенную теплоэнергию - всего; тыс. руб; План</t>
  </si>
  <si>
    <t>6. Использовано топлива муниципальными котельными - всего</t>
  </si>
  <si>
    <t>тыс. тонн усл. топлива</t>
  </si>
  <si>
    <t xml:space="preserve"> 6. Использовано топлива муниципальными котельными - всего; тыс. тонн усл. топлива; Факт</t>
  </si>
  <si>
    <t xml:space="preserve"> 6. Использовано топлива муниципальными котельными - всего; тыс. тонн усл. топлива; План</t>
  </si>
  <si>
    <t>7. Использовано топлива муниципальными котельными в стоимостном выражении - всего</t>
  </si>
  <si>
    <t xml:space="preserve"> 7. Использовано топлива муниципальными котельными в стоимостном выражении - всего; тыс. руб; Факт</t>
  </si>
  <si>
    <t xml:space="preserve"> 7. Использовано топлива муниципальными котельными в стоимостном выражении - всего; тыс. руб; План</t>
  </si>
  <si>
    <t>8. Передано топлива в ведомственные котельные для выработки теплоэнергии согласно пункту 2 - всего</t>
  </si>
  <si>
    <t xml:space="preserve"> 8. Передано топлива в ведомственные котельные для выработки теплоэнергии согласно пункту 2 - всего; тыс. тонн усл. топлива; Факт</t>
  </si>
  <si>
    <t xml:space="preserve"> 8. Передано топлива в ведомственные котельные для выработки теплоэнергии согласно пункту 2 - всего; тыс. тонн усл. топлива; План</t>
  </si>
  <si>
    <t>9. Количество муниципальных котельных - всего</t>
  </si>
  <si>
    <t>ед.</t>
  </si>
  <si>
    <t xml:space="preserve"> 9. Количество муниципальных котельных - всего; ед.; Факт</t>
  </si>
  <si>
    <t xml:space="preserve"> 9. Количество муниципальных котельных - всего; ед.; План</t>
  </si>
  <si>
    <t>10. Установленная мощность муниципальных котельных</t>
  </si>
  <si>
    <t>Гкал/час</t>
  </si>
  <si>
    <t xml:space="preserve"> 10. Установленная мощность муниципальных котельных; Гкал/час; Факт</t>
  </si>
  <si>
    <t xml:space="preserve"> 10. Установленная мощность муниципальных котельных; Гкал/час; План</t>
  </si>
  <si>
    <t>11. Протяженность муниципальных теплосетей (в 2-трубном исчислении)</t>
  </si>
  <si>
    <t>км</t>
  </si>
  <si>
    <t xml:space="preserve"> 11. Протяженность муниципальных теплосетей (в 2-трубном исчислении); км; Факт</t>
  </si>
  <si>
    <t xml:space="preserve"> 11. Протяженность муниципальных теплосетей (в 2-трубном исчислении); км; План</t>
  </si>
  <si>
    <t>N_VAL!N_CALLVL,D_CALEN,ID_COL_ID,ID_TER,ID_SINFO,ID_INFO,ID_POK,ID_UNITS!1,01.01.2014,40028571,400028,3,1,50029000,5967</t>
  </si>
  <si>
    <t>N_VAL!N_CALLVL,D_CALEN,ID_COL_ID,ID_TER,ID_SINFO,ID_INFO,ID_POK,ID_UNITS!1,01.01.2014,40028575,400028,3,1,50029000,5967</t>
  </si>
  <si>
    <t>N_VAL!N_CALLVL,D_CALEN,ID_COL_ID,ID_TER,ID_SINFO,ID_INFO,ID_POK,ID_UNITS!1,01.01.2014,40028577,400028,3,1,50029000,5967</t>
  </si>
  <si>
    <t>N_VAL!N_CALLVL,D_CALEN,ID_COL_ID,ID_TER,ID_SINFO,ID_INFO,ID_POK,ID_UNITS!1,01.01.2014,40028579,400028,3,1,50029000,5967</t>
  </si>
  <si>
    <t>N_VAL!N_CALLVL,D_CALEN,ID_COL_ID,ID_TER,ID_SINFO,ID_INFO,ID_POK,ID_UNITS!1,01.01.2014,40028581,400028,3,1,50029000,5967</t>
  </si>
  <si>
    <t>N_VAL!N_CALLVL,D_CALEN,ID_COL_ID,ID_TER,ID_SINFO,ID_INFO,ID_POK,ID_UNITS!1,01.01.2014,40028583,400028,3,1,50029000,5967</t>
  </si>
  <si>
    <t>N_VAL!N_CALLVL,D_CALEN,ID_COL_ID,ID_TER,ID_SINFO,ID_INFO,ID_POK,ID_UNITS!1,01.01.2014,40028585,400028,3,1,50029000,5967</t>
  </si>
  <si>
    <t>N_VAL!N_CALLVL,D_CALEN,ID_COL_ID,ID_TER,ID_SINFO,ID_INFO,ID_POK,ID_UNITS!1,01.01.2014,40028573,400028,3,1,50029000,5967</t>
  </si>
  <si>
    <t>N_VAL!N_CALLVL,D_CALEN,ID_COL_ID,ID_TER,ID_SINFO,ID_INFO,ID_POK,ID_UNITS!1,01.01.2014,40028571,400028,3,3,50029000,5967</t>
  </si>
  <si>
    <t>N_VAL!N_CALLVL,D_CALEN,ID_COL_ID,ID_TER,ID_SINFO,ID_INFO,ID_POK,ID_UNITS!1,01.01.2014,40028575,400028,3,3,50029000,5967</t>
  </si>
  <si>
    <t>N_VAL!N_CALLVL,D_CALEN,ID_COL_ID,ID_TER,ID_SINFO,ID_INFO,ID_POK,ID_UNITS!1,01.01.2014,40028577,400028,3,3,50029000,5967</t>
  </si>
  <si>
    <t>N_VAL!N_CALLVL,D_CALEN,ID_COL_ID,ID_TER,ID_SINFO,ID_INFO,ID_POK,ID_UNITS!1,01.01.2014,40028579,400028,3,3,50029000,5967</t>
  </si>
  <si>
    <t>N_VAL!N_CALLVL,D_CALEN,ID_COL_ID,ID_TER,ID_SINFO,ID_INFO,ID_POK,ID_UNITS!1,01.01.2014,40028581,400028,3,3,50029000,5967</t>
  </si>
  <si>
    <t>N_VAL!N_CALLVL,D_CALEN,ID_COL_ID,ID_TER,ID_SINFO,ID_INFO,ID_POK,ID_UNITS!1,01.01.2014,40028583,400028,3,3,50029000,5967</t>
  </si>
  <si>
    <t>N_VAL!N_CALLVL,D_CALEN,ID_COL_ID,ID_TER,ID_SINFO,ID_INFO,ID_POK,ID_UNITS!1,01.01.2014,40028585,400028,3,3,50029000,5967</t>
  </si>
  <si>
    <t>N_VAL!N_CALLVL,D_CALEN,ID_COL_ID,ID_TER,ID_SINFO,ID_INFO,ID_POK,ID_UNITS!1,01.01.2014,40028573,400028,3,3,50029000,5967</t>
  </si>
  <si>
    <t>N_VAL!N_CALLVL,D_CALEN,ID_COL_ID,ID_TER,ID_SINFO,ID_INFO,ID_POK,ID_UNITS!1,01.01.2014,40028571,400028,3,1,50029002,5967</t>
  </si>
  <si>
    <t>N_VAL!N_CALLVL,D_CALEN,ID_COL_ID,ID_TER,ID_SINFO,ID_INFO,ID_POK,ID_UNITS!1,01.01.2014,40028575,400028,3,1,50029002,5967</t>
  </si>
  <si>
    <t>N_VAL!N_CALLVL,D_CALEN,ID_COL_ID,ID_TER,ID_SINFO,ID_INFO,ID_POK,ID_UNITS!1,01.01.2014,40028577,400028,3,1,50029002,5967</t>
  </si>
  <si>
    <t>N_VAL!N_CALLVL,D_CALEN,ID_COL_ID,ID_TER,ID_SINFO,ID_INFO,ID_POK,ID_UNITS!1,01.01.2014,40028579,400028,3,1,50029002,5967</t>
  </si>
  <si>
    <t>N_VAL!N_CALLVL,D_CALEN,ID_COL_ID,ID_TER,ID_SINFO,ID_INFO,ID_POK,ID_UNITS!1,01.01.2014,40028581,400028,3,1,50029002,5967</t>
  </si>
  <si>
    <t>N_VAL!N_CALLVL,D_CALEN,ID_COL_ID,ID_TER,ID_SINFO,ID_INFO,ID_POK,ID_UNITS!1,01.01.2014,40028583,400028,3,1,50029002,5967</t>
  </si>
  <si>
    <t>N_VAL!N_CALLVL,D_CALEN,ID_COL_ID,ID_TER,ID_SINFO,ID_INFO,ID_POK,ID_UNITS!1,01.01.2014,40028585,400028,3,1,50029002,5967</t>
  </si>
  <si>
    <t>N_VAL!N_CALLVL,D_CALEN,ID_COL_ID,ID_TER,ID_SINFO,ID_INFO,ID_POK,ID_UNITS!1,01.01.2014,40028573,400028,3,1,50029002,5967</t>
  </si>
  <si>
    <t>N_VAL!N_CALLVL,D_CALEN,ID_COL_ID,ID_TER,ID_SINFO,ID_INFO,ID_POK,ID_UNITS!1,01.01.2014,40028571,400028,3,3,50029002,5967</t>
  </si>
  <si>
    <t>N_VAL!N_CALLVL,D_CALEN,ID_COL_ID,ID_TER,ID_SINFO,ID_INFO,ID_POK,ID_UNITS!1,01.01.2014,40028575,400028,3,3,50029002,5967</t>
  </si>
  <si>
    <t>N_VAL!N_CALLVL,D_CALEN,ID_COL_ID,ID_TER,ID_SINFO,ID_INFO,ID_POK,ID_UNITS!1,01.01.2014,40028577,400028,3,3,50029002,5967</t>
  </si>
  <si>
    <t>N_VAL!N_CALLVL,D_CALEN,ID_COL_ID,ID_TER,ID_SINFO,ID_INFO,ID_POK,ID_UNITS!1,01.01.2014,40028579,400028,3,3,50029002,5967</t>
  </si>
  <si>
    <t>N_VAL!N_CALLVL,D_CALEN,ID_COL_ID,ID_TER,ID_SINFO,ID_INFO,ID_POK,ID_UNITS!1,01.01.2014,40028581,400028,3,3,50029002,5967</t>
  </si>
  <si>
    <t>N_VAL!N_CALLVL,D_CALEN,ID_COL_ID,ID_TER,ID_SINFO,ID_INFO,ID_POK,ID_UNITS!1,01.01.2014,40028583,400028,3,3,50029002,5967</t>
  </si>
  <si>
    <t>N_VAL!N_CALLVL,D_CALEN,ID_COL_ID,ID_TER,ID_SINFO,ID_INFO,ID_POK,ID_UNITS!1,01.01.2014,40028585,400028,3,3,50029002,5967</t>
  </si>
  <si>
    <t>N_VAL!N_CALLVL,D_CALEN,ID_COL_ID,ID_TER,ID_SINFO,ID_INFO,ID_POK,ID_UNITS!1,01.01.2014,40028573,400028,3,3,50029002,5967</t>
  </si>
  <si>
    <t>N_VAL!N_CALLVL,D_CALEN,ID_COL_ID,ID_TER,ID_SINFO,ID_INFO,ID_POK,ID_UNITS!1,01.01.2014,40028571,400028,3,1,50029004,5967</t>
  </si>
  <si>
    <t>N_VAL!N_CALLVL,D_CALEN,ID_COL_ID,ID_TER,ID_SINFO,ID_INFO,ID_POK,ID_UNITS!1,01.01.2014,40028575,400028,3,1,50029004,5967</t>
  </si>
  <si>
    <t>N_VAL!N_CALLVL,D_CALEN,ID_COL_ID,ID_TER,ID_SINFO,ID_INFO,ID_POK,ID_UNITS!1,01.01.2014,40028577,400028,3,1,50029004,5967</t>
  </si>
  <si>
    <t>N_VAL!N_CALLVL,D_CALEN,ID_COL_ID,ID_TER,ID_SINFO,ID_INFO,ID_POK,ID_UNITS!1,01.01.2014,40028579,400028,3,1,50029004,5967</t>
  </si>
  <si>
    <t>N_VAL!N_CALLVL,D_CALEN,ID_COL_ID,ID_TER,ID_SINFO,ID_INFO,ID_POK,ID_UNITS!1,01.01.2014,40028581,400028,3,1,50029004,5967</t>
  </si>
  <si>
    <t>N_VAL!N_CALLVL,D_CALEN,ID_COL_ID,ID_TER,ID_SINFO,ID_INFO,ID_POK,ID_UNITS!1,01.01.2014,40028583,400028,3,1,50029004,5967</t>
  </si>
  <si>
    <t>N_VAL!N_CALLVL,D_CALEN,ID_COL_ID,ID_TER,ID_SINFO,ID_INFO,ID_POK,ID_UNITS!1,01.01.2014,40028585,400028,3,1,50029004,5967</t>
  </si>
  <si>
    <t>N_VAL!N_CALLVL,D_CALEN,ID_COL_ID,ID_TER,ID_SINFO,ID_INFO,ID_POK,ID_UNITS!1,01.01.2014,40028573,400028,3,1,50029004,5967</t>
  </si>
  <si>
    <t>N_VAL!N_CALLVL,D_CALEN,ID_COL_ID,ID_TER,ID_SINFO,ID_INFO,ID_POK,ID_UNITS!1,01.01.2014,40028571,400028,3,3,50029004,5967</t>
  </si>
  <si>
    <t>N_VAL!N_CALLVL,D_CALEN,ID_COL_ID,ID_TER,ID_SINFO,ID_INFO,ID_POK,ID_UNITS!1,01.01.2014,40028575,400028,3,3,50029004,5967</t>
  </si>
  <si>
    <t>N_VAL!N_CALLVL,D_CALEN,ID_COL_ID,ID_TER,ID_SINFO,ID_INFO,ID_POK,ID_UNITS!1,01.01.2014,40028577,400028,3,3,50029004,5967</t>
  </si>
  <si>
    <t>N_VAL!N_CALLVL,D_CALEN,ID_COL_ID,ID_TER,ID_SINFO,ID_INFO,ID_POK,ID_UNITS!1,01.01.2014,40028579,400028,3,3,50029004,5967</t>
  </si>
  <si>
    <t>N_VAL!N_CALLVL,D_CALEN,ID_COL_ID,ID_TER,ID_SINFO,ID_INFO,ID_POK,ID_UNITS!1,01.01.2014,40028581,400028,3,3,50029004,5967</t>
  </si>
  <si>
    <t>N_VAL!N_CALLVL,D_CALEN,ID_COL_ID,ID_TER,ID_SINFO,ID_INFO,ID_POK,ID_UNITS!1,01.01.2014,40028583,400028,3,3,50029004,5967</t>
  </si>
  <si>
    <t>N_VAL!N_CALLVL,D_CALEN,ID_COL_ID,ID_TER,ID_SINFO,ID_INFO,ID_POK,ID_UNITS!1,01.01.2014,40028585,400028,3,3,50029004,5967</t>
  </si>
  <si>
    <t>N_VAL!N_CALLVL,D_CALEN,ID_COL_ID,ID_TER,ID_SINFO,ID_INFO,ID_POK,ID_UNITS!1,01.01.2014,40028573,400028,3,3,50029004,5967</t>
  </si>
  <si>
    <t>N_VAL!N_CALLVL,D_CALEN,ID_COL_ID,ID_TER,ID_SINFO,ID_INFO,ID_POK,ID_UNITS!1,01.01.2014,40028571,400028,3,1,50035447,5967</t>
  </si>
  <si>
    <t>N_VAL!N_CALLVL,D_CALEN,ID_COL_ID,ID_TER,ID_SINFO,ID_INFO,ID_POK,ID_UNITS!1,01.01.2014,40028575,400028,3,1,50035447,5967</t>
  </si>
  <si>
    <t>N_VAL!N_CALLVL,D_CALEN,ID_COL_ID,ID_TER,ID_SINFO,ID_INFO,ID_POK,ID_UNITS!1,01.01.2014,40028577,400028,3,1,50035447,5967</t>
  </si>
  <si>
    <t>N_VAL!N_CALLVL,D_CALEN,ID_COL_ID,ID_TER,ID_SINFO,ID_INFO,ID_POK,ID_UNITS!1,01.01.2014,40028579,400028,3,1,50035447,5967</t>
  </si>
  <si>
    <t>N_VAL!N_CALLVL,D_CALEN,ID_COL_ID,ID_TER,ID_SINFO,ID_INFO,ID_POK,ID_UNITS!1,01.01.2014,40028581,400028,3,1,50035447,5967</t>
  </si>
  <si>
    <t>N_VAL!N_CALLVL,D_CALEN,ID_COL_ID,ID_TER,ID_SINFO,ID_INFO,ID_POK,ID_UNITS!1,01.01.2014,40028583,400028,3,1,50035447,5967</t>
  </si>
  <si>
    <t>N_VAL!N_CALLVL,D_CALEN,ID_COL_ID,ID_TER,ID_SINFO,ID_INFO,ID_POK,ID_UNITS!1,01.01.2014,40028585,400028,3,1,50035447,5967</t>
  </si>
  <si>
    <t>N_VAL!N_CALLVL,D_CALEN,ID_COL_ID,ID_TER,ID_SINFO,ID_INFO,ID_POK,ID_UNITS!1,01.01.2014,40028573,400028,3,1,50035447,5967</t>
  </si>
  <si>
    <t>N_VAL!N_CALLVL,D_CALEN,ID_COL_ID,ID_TER,ID_SINFO,ID_INFO,ID_POK,ID_UNITS!1,01.01.2014,40028571,400028,3,3,50035447,5967</t>
  </si>
  <si>
    <t>N_VAL!N_CALLVL,D_CALEN,ID_COL_ID,ID_TER,ID_SINFO,ID_INFO,ID_POK,ID_UNITS!1,01.01.2014,40028575,400028,3,3,50035447,5967</t>
  </si>
  <si>
    <t>N_VAL!N_CALLVL,D_CALEN,ID_COL_ID,ID_TER,ID_SINFO,ID_INFO,ID_POK,ID_UNITS!1,01.01.2014,40028577,400028,3,3,50035447,5967</t>
  </si>
  <si>
    <t>N_VAL!N_CALLVL,D_CALEN,ID_COL_ID,ID_TER,ID_SINFO,ID_INFO,ID_POK,ID_UNITS!1,01.01.2014,40028579,400028,3,3,50035447,5967</t>
  </si>
  <si>
    <t>N_VAL!N_CALLVL,D_CALEN,ID_COL_ID,ID_TER,ID_SINFO,ID_INFO,ID_POK,ID_UNITS!1,01.01.2014,40028581,400028,3,3,50035447,5967</t>
  </si>
  <si>
    <t>N_VAL!N_CALLVL,D_CALEN,ID_COL_ID,ID_TER,ID_SINFO,ID_INFO,ID_POK,ID_UNITS!1,01.01.2014,40028583,400028,3,3,50035447,5967</t>
  </si>
  <si>
    <t>N_VAL!N_CALLVL,D_CALEN,ID_COL_ID,ID_TER,ID_SINFO,ID_INFO,ID_POK,ID_UNITS!1,01.01.2014,40028585,400028,3,3,50035447,5967</t>
  </si>
  <si>
    <t>N_VAL!N_CALLVL,D_CALEN,ID_COL_ID,ID_TER,ID_SINFO,ID_INFO,ID_POK,ID_UNITS!1,01.01.2014,40028573,400028,3,3,50035447,5967</t>
  </si>
  <si>
    <t>N_VAL!N_CALLVL,D_CALEN,ID_COL_ID,ID_TER,ID_SINFO,ID_INFO,ID_POK,ID_UNITS!1,01.01.2014,40028571,400028,3,1,50029008,5967</t>
  </si>
  <si>
    <t>N_VAL!N_CALLVL,D_CALEN,ID_COL_ID,ID_TER,ID_SINFO,ID_INFO,ID_POK,ID_UNITS!1,01.01.2014,40028575,400028,3,1,50029008,5967</t>
  </si>
  <si>
    <t>N_VAL!N_CALLVL,D_CALEN,ID_COL_ID,ID_TER,ID_SINFO,ID_INFO,ID_POK,ID_UNITS!1,01.01.2014,40028577,400028,3,1,50029008,5967</t>
  </si>
  <si>
    <t>N_VAL!N_CALLVL,D_CALEN,ID_COL_ID,ID_TER,ID_SINFO,ID_INFO,ID_POK,ID_UNITS!1,01.01.2014,40028579,400028,3,1,50029008,5967</t>
  </si>
  <si>
    <t>N_VAL!N_CALLVL,D_CALEN,ID_COL_ID,ID_TER,ID_SINFO,ID_INFO,ID_POK,ID_UNITS!1,01.01.2014,40028581,400028,3,1,50029008,5967</t>
  </si>
  <si>
    <t>N_VAL!N_CALLVL,D_CALEN,ID_COL_ID,ID_TER,ID_SINFO,ID_INFO,ID_POK,ID_UNITS!1,01.01.2014,40028583,400028,3,1,50029008,5967</t>
  </si>
  <si>
    <t>N_VAL!N_CALLVL,D_CALEN,ID_COL_ID,ID_TER,ID_SINFO,ID_INFO,ID_POK,ID_UNITS!1,01.01.2014,40028585,400028,3,1,50029008,5967</t>
  </si>
  <si>
    <t>N_VAL!N_CALLVL,D_CALEN,ID_COL_ID,ID_TER,ID_SINFO,ID_INFO,ID_POK,ID_UNITS!1,01.01.2014,40028573,400028,3,1,50029008,5967</t>
  </si>
  <si>
    <t>N_VAL!N_CALLVL,D_CALEN,ID_COL_ID,ID_TER,ID_SINFO,ID_INFO,ID_POK,ID_UNITS!1,01.01.2014,40028571,400028,3,3,50029008,5967</t>
  </si>
  <si>
    <t>N_VAL!N_CALLVL,D_CALEN,ID_COL_ID,ID_TER,ID_SINFO,ID_INFO,ID_POK,ID_UNITS!1,01.01.2014,40028575,400028,3,3,50029008,5967</t>
  </si>
  <si>
    <t>N_VAL!N_CALLVL,D_CALEN,ID_COL_ID,ID_TER,ID_SINFO,ID_INFO,ID_POK,ID_UNITS!1,01.01.2014,40028577,400028,3,3,50029008,5967</t>
  </si>
  <si>
    <t>N_VAL!N_CALLVL,D_CALEN,ID_COL_ID,ID_TER,ID_SINFO,ID_INFO,ID_POK,ID_UNITS!1,01.01.2014,40028579,400028,3,3,50029008,5967</t>
  </si>
  <si>
    <t>N_VAL!N_CALLVL,D_CALEN,ID_COL_ID,ID_TER,ID_SINFO,ID_INFO,ID_POK,ID_UNITS!1,01.01.2014,40028581,400028,3,3,50029008,5967</t>
  </si>
  <si>
    <t>N_VAL!N_CALLVL,D_CALEN,ID_COL_ID,ID_TER,ID_SINFO,ID_INFO,ID_POK,ID_UNITS!1,01.01.2014,40028583,400028,3,3,50029008,5967</t>
  </si>
  <si>
    <t>N_VAL!N_CALLVL,D_CALEN,ID_COL_ID,ID_TER,ID_SINFO,ID_INFO,ID_POK,ID_UNITS!1,01.01.2014,40028585,400028,3,3,50029008,5967</t>
  </si>
  <si>
    <t>N_VAL!N_CALLVL,D_CALEN,ID_COL_ID,ID_TER,ID_SINFO,ID_INFO,ID_POK,ID_UNITS!1,01.01.2014,40028573,400028,3,3,50029008,5967</t>
  </si>
  <si>
    <t>N_VAL!N_CALLVL,D_CALEN,ID_COL_ID,ID_TER,ID_SINFO,ID_INFO,ID_POK,ID_UNITS!1,01.01.2014,40028571,400028,3,1,50029010,5967</t>
  </si>
  <si>
    <t>N_VAL!N_CALLVL,D_CALEN,ID_COL_ID,ID_TER,ID_SINFO,ID_INFO,ID_POK,ID_UNITS!1,01.01.2014,40028575,400028,3,1,50029010,5967</t>
  </si>
  <si>
    <t>N_VAL!N_CALLVL,D_CALEN,ID_COL_ID,ID_TER,ID_SINFO,ID_INFO,ID_POK,ID_UNITS!1,01.01.2014,40028577,400028,3,1,50029010,5967</t>
  </si>
  <si>
    <t>N_VAL!N_CALLVL,D_CALEN,ID_COL_ID,ID_TER,ID_SINFO,ID_INFO,ID_POK,ID_UNITS!1,01.01.2014,40028579,400028,3,1,50029010,5967</t>
  </si>
  <si>
    <t>N_VAL!N_CALLVL,D_CALEN,ID_COL_ID,ID_TER,ID_SINFO,ID_INFO,ID_POK,ID_UNITS!1,01.01.2014,40028581,400028,3,1,50029010,5967</t>
  </si>
  <si>
    <t>N_VAL!N_CALLVL,D_CALEN,ID_COL_ID,ID_TER,ID_SINFO,ID_INFO,ID_POK,ID_UNITS!1,01.01.2014,40028583,400028,3,1,50029010,5967</t>
  </si>
  <si>
    <t>N_VAL!N_CALLVL,D_CALEN,ID_COL_ID,ID_TER,ID_SINFO,ID_INFO,ID_POK,ID_UNITS!1,01.01.2014,40028585,400028,3,1,50029010,5967</t>
  </si>
  <si>
    <t>N_VAL!N_CALLVL,D_CALEN,ID_COL_ID,ID_TER,ID_SINFO,ID_INFO,ID_POK,ID_UNITS!1,01.01.2014,40028573,400028,3,1,50029010,5967</t>
  </si>
  <si>
    <t>N_VAL!N_CALLVL,D_CALEN,ID_COL_ID,ID_TER,ID_SINFO,ID_INFO,ID_POK,ID_UNITS!1,01.01.2014,40028571,400028,3,3,50029010,5967</t>
  </si>
  <si>
    <t>N_VAL!N_CALLVL,D_CALEN,ID_COL_ID,ID_TER,ID_SINFO,ID_INFO,ID_POK,ID_UNITS!1,01.01.2014,40028575,400028,3,3,50029010,5967</t>
  </si>
  <si>
    <t>N_VAL!N_CALLVL,D_CALEN,ID_COL_ID,ID_TER,ID_SINFO,ID_INFO,ID_POK,ID_UNITS!1,01.01.2014,40028577,400028,3,3,50029010,5967</t>
  </si>
  <si>
    <t>N_VAL!N_CALLVL,D_CALEN,ID_COL_ID,ID_TER,ID_SINFO,ID_INFO,ID_POK,ID_UNITS!1,01.01.2014,40028579,400028,3,3,50029010,5967</t>
  </si>
  <si>
    <t>N_VAL!N_CALLVL,D_CALEN,ID_COL_ID,ID_TER,ID_SINFO,ID_INFO,ID_POK,ID_UNITS!1,01.01.2014,40028581,400028,3,3,50029010,5967</t>
  </si>
  <si>
    <t>N_VAL!N_CALLVL,D_CALEN,ID_COL_ID,ID_TER,ID_SINFO,ID_INFO,ID_POK,ID_UNITS!1,01.01.2014,40028583,400028,3,3,50029010,5967</t>
  </si>
  <si>
    <t>N_VAL!N_CALLVL,D_CALEN,ID_COL_ID,ID_TER,ID_SINFO,ID_INFO,ID_POK,ID_UNITS!1,01.01.2014,40028585,400028,3,3,50029010,5967</t>
  </si>
  <si>
    <t>N_VAL!N_CALLVL,D_CALEN,ID_COL_ID,ID_TER,ID_SINFO,ID_INFO,ID_POK,ID_UNITS!1,01.01.2014,40028573,400028,3,3,50029010,5967</t>
  </si>
  <si>
    <t>N_VAL!N_CALLVL,D_CALEN,ID_COL_ID,ID_TER,ID_SINFO,ID_INFO,ID_POK,ID_UNITS!1,01.01.2014,40028571,400028,3,1,50029012,5967</t>
  </si>
  <si>
    <t>N_VAL!N_CALLVL,D_CALEN,ID_COL_ID,ID_TER,ID_SINFO,ID_INFO,ID_POK,ID_UNITS!1,01.01.2014,40028575,400028,3,1,50029012,5967</t>
  </si>
  <si>
    <t>N_VAL!N_CALLVL,D_CALEN,ID_COL_ID,ID_TER,ID_SINFO,ID_INFO,ID_POK,ID_UNITS!1,01.01.2014,40028577,400028,3,1,50029012,5967</t>
  </si>
  <si>
    <t>N_VAL!N_CALLVL,D_CALEN,ID_COL_ID,ID_TER,ID_SINFO,ID_INFO,ID_POK,ID_UNITS!1,01.01.2014,40028579,400028,3,1,50029012,5967</t>
  </si>
  <si>
    <t>N_VAL!N_CALLVL,D_CALEN,ID_COL_ID,ID_TER,ID_SINFO,ID_INFO,ID_POK,ID_UNITS!1,01.01.2014,40028581,400028,3,1,50029012,5967</t>
  </si>
  <si>
    <t>N_VAL!N_CALLVL,D_CALEN,ID_COL_ID,ID_TER,ID_SINFO,ID_INFO,ID_POK,ID_UNITS!1,01.01.2014,40028583,400028,3,1,50029012,5967</t>
  </si>
  <si>
    <t>N_VAL!N_CALLVL,D_CALEN,ID_COL_ID,ID_TER,ID_SINFO,ID_INFO,ID_POK,ID_UNITS!1,01.01.2014,40028585,400028,3,1,50029012,5967</t>
  </si>
  <si>
    <t>N_VAL!N_CALLVL,D_CALEN,ID_COL_ID,ID_TER,ID_SINFO,ID_INFO,ID_POK,ID_UNITS!1,01.01.2014,40028573,400028,3,1,50029012,5967</t>
  </si>
  <si>
    <t>N_VAL!N_CALLVL,D_CALEN,ID_COL_ID,ID_TER,ID_SINFO,ID_INFO,ID_POK,ID_UNITS!1,01.01.2014,40028571,400028,3,3,50029012,5967</t>
  </si>
  <si>
    <t>N_VAL!N_CALLVL,D_CALEN,ID_COL_ID,ID_TER,ID_SINFO,ID_INFO,ID_POK,ID_UNITS!1,01.01.2014,40028575,400028,3,3,50029012,5967</t>
  </si>
  <si>
    <t>N_VAL!N_CALLVL,D_CALEN,ID_COL_ID,ID_TER,ID_SINFO,ID_INFO,ID_POK,ID_UNITS!1,01.01.2014,40028577,400028,3,3,50029012,5967</t>
  </si>
  <si>
    <t>N_VAL!N_CALLVL,D_CALEN,ID_COL_ID,ID_TER,ID_SINFO,ID_INFO,ID_POK,ID_UNITS!1,01.01.2014,40028579,400028,3,3,50029012,5967</t>
  </si>
  <si>
    <t>N_VAL!N_CALLVL,D_CALEN,ID_COL_ID,ID_TER,ID_SINFO,ID_INFO,ID_POK,ID_UNITS!1,01.01.2014,40028581,400028,3,3,50029012,5967</t>
  </si>
  <si>
    <t>N_VAL!N_CALLVL,D_CALEN,ID_COL_ID,ID_TER,ID_SINFO,ID_INFO,ID_POK,ID_UNITS!1,01.01.2014,40028583,400028,3,3,50029012,5967</t>
  </si>
  <si>
    <t>N_VAL!N_CALLVL,D_CALEN,ID_COL_ID,ID_TER,ID_SINFO,ID_INFO,ID_POK,ID_UNITS!1,01.01.2014,40028585,400028,3,3,50029012,5967</t>
  </si>
  <si>
    <t>N_VAL!N_CALLVL,D_CALEN,ID_COL_ID,ID_TER,ID_SINFO,ID_INFO,ID_POK,ID_UNITS!1,01.01.2014,40028573,400028,3,3,50029012,5967</t>
  </si>
  <si>
    <t>N_VAL!N_CALLVL,D_CALEN,ID_COL_ID,ID_TER,ID_SINFO,ID_INFO,ID_POK,ID_UNITS!1,01.01.2014,40028571,400028,3,1,50029014,5839</t>
  </si>
  <si>
    <t>N_VAL!N_CALLVL,D_CALEN,ID_COL_ID,ID_TER,ID_SINFO,ID_INFO,ID_POK,ID_UNITS!1,01.01.2014,40028575,400028,3,1,50029014,5839</t>
  </si>
  <si>
    <t>N_VAL!N_CALLVL,D_CALEN,ID_COL_ID,ID_TER,ID_SINFO,ID_INFO,ID_POK,ID_UNITS!1,01.01.2014,40028577,400028,3,1,50029014,5839</t>
  </si>
  <si>
    <t>N_VAL!N_CALLVL,D_CALEN,ID_COL_ID,ID_TER,ID_SINFO,ID_INFO,ID_POK,ID_UNITS!1,01.01.2014,40028579,400028,3,1,50029014,5839</t>
  </si>
  <si>
    <t>N_VAL!N_CALLVL,D_CALEN,ID_COL_ID,ID_TER,ID_SINFO,ID_INFO,ID_POK,ID_UNITS!1,01.01.2014,40028581,400028,3,1,50029014,5839</t>
  </si>
  <si>
    <t>N_VAL!N_CALLVL,D_CALEN,ID_COL_ID,ID_TER,ID_SINFO,ID_INFO,ID_POK,ID_UNITS!1,01.01.2014,40028583,400028,3,1,50029014,5839</t>
  </si>
  <si>
    <t>N_VAL!N_CALLVL,D_CALEN,ID_COL_ID,ID_TER,ID_SINFO,ID_INFO,ID_POK,ID_UNITS!1,01.01.2014,40028585,400028,3,1,50029014,5839</t>
  </si>
  <si>
    <t>N_VAL!N_CALLVL,D_CALEN,ID_COL_ID,ID_TER,ID_SINFO,ID_INFO,ID_POK,ID_UNITS!1,01.01.2014,40028573,400028,3,1,50029014,5839</t>
  </si>
  <si>
    <t>N_VAL!N_CALLVL,D_CALEN,ID_COL_ID,ID_TER,ID_SINFO,ID_INFO,ID_POK,ID_UNITS!1,01.01.2014,40028571,400028,3,3,50029014,5839</t>
  </si>
  <si>
    <t>N_VAL!N_CALLVL,D_CALEN,ID_COL_ID,ID_TER,ID_SINFO,ID_INFO,ID_POK,ID_UNITS!1,01.01.2014,40028575,400028,3,3,50029014,5839</t>
  </si>
  <si>
    <t>N_VAL!N_CALLVL,D_CALEN,ID_COL_ID,ID_TER,ID_SINFO,ID_INFO,ID_POK,ID_UNITS!1,01.01.2014,40028577,400028,3,3,50029014,5839</t>
  </si>
  <si>
    <t>N_VAL!N_CALLVL,D_CALEN,ID_COL_ID,ID_TER,ID_SINFO,ID_INFO,ID_POK,ID_UNITS!1,01.01.2014,40028579,400028,3,3,50029014,5839</t>
  </si>
  <si>
    <t>N_VAL!N_CALLVL,D_CALEN,ID_COL_ID,ID_TER,ID_SINFO,ID_INFO,ID_POK,ID_UNITS!1,01.01.2014,40028581,400028,3,3,50029014,5839</t>
  </si>
  <si>
    <t>N_VAL!N_CALLVL,D_CALEN,ID_COL_ID,ID_TER,ID_SINFO,ID_INFO,ID_POK,ID_UNITS!1,01.01.2014,40028583,400028,3,3,50029014,5839</t>
  </si>
  <si>
    <t>N_VAL!N_CALLVL,D_CALEN,ID_COL_ID,ID_TER,ID_SINFO,ID_INFO,ID_POK,ID_UNITS!1,01.01.2014,40028585,400028,3,3,50029014,5839</t>
  </si>
  <si>
    <t>N_VAL!N_CALLVL,D_CALEN,ID_COL_ID,ID_TER,ID_SINFO,ID_INFO,ID_POK,ID_UNITS!1,01.01.2014,40028573,400028,3,3,50029014,5839</t>
  </si>
  <si>
    <t>N_VAL!N_CALLVL,D_CALEN,ID_COL_ID,ID_TER,ID_SINFO,ID_INFO,ID_POK,ID_UNITS!1,01.01.2014,40028571,400028,3,1,50035449,5839</t>
  </si>
  <si>
    <t>N_VAL!N_CALLVL,D_CALEN,ID_COL_ID,ID_TER,ID_SINFO,ID_INFO,ID_POK,ID_UNITS!1,01.01.2014,40028575,400028,3,1,50035449,5839</t>
  </si>
  <si>
    <t>N_VAL!N_CALLVL,D_CALEN,ID_COL_ID,ID_TER,ID_SINFO,ID_INFO,ID_POK,ID_UNITS!1,01.01.2014,40028577,400028,3,1,50035449,5839</t>
  </si>
  <si>
    <t>N_VAL!N_CALLVL,D_CALEN,ID_COL_ID,ID_TER,ID_SINFO,ID_INFO,ID_POK,ID_UNITS!1,01.01.2014,40028579,400028,3,1,50035449,5839</t>
  </si>
  <si>
    <t>N_VAL!N_CALLVL,D_CALEN,ID_COL_ID,ID_TER,ID_SINFO,ID_INFO,ID_POK,ID_UNITS!1,01.01.2014,40028581,400028,3,1,50035449,5839</t>
  </si>
  <si>
    <t>N_VAL!N_CALLVL,D_CALEN,ID_COL_ID,ID_TER,ID_SINFO,ID_INFO,ID_POK,ID_UNITS!1,01.01.2014,40028583,400028,3,1,50035449,5839</t>
  </si>
  <si>
    <t>N_VAL!N_CALLVL,D_CALEN,ID_COL_ID,ID_TER,ID_SINFO,ID_INFO,ID_POK,ID_UNITS!1,01.01.2014,40028585,400028,3,1,50035449,5839</t>
  </si>
  <si>
    <t>N_VAL!N_CALLVL,D_CALEN,ID_COL_ID,ID_TER,ID_SINFO,ID_INFO,ID_POK,ID_UNITS!1,01.01.2014,40028573,400028,3,1,50035449,5839</t>
  </si>
  <si>
    <t>N_VAL!N_CALLVL,D_CALEN,ID_COL_ID,ID_TER,ID_SINFO,ID_INFO,ID_POK,ID_UNITS!1,01.01.2014,40028571,400028,3,3,50035449,5839</t>
  </si>
  <si>
    <t>N_VAL!N_CALLVL,D_CALEN,ID_COL_ID,ID_TER,ID_SINFO,ID_INFO,ID_POK,ID_UNITS!1,01.01.2014,40028575,400028,3,3,50035449,5839</t>
  </si>
  <si>
    <t>N_VAL!N_CALLVL,D_CALEN,ID_COL_ID,ID_TER,ID_SINFO,ID_INFO,ID_POK,ID_UNITS!1,01.01.2014,40028577,400028,3,3,50035449,5839</t>
  </si>
  <si>
    <t>N_VAL!N_CALLVL,D_CALEN,ID_COL_ID,ID_TER,ID_SINFO,ID_INFO,ID_POK,ID_UNITS!1,01.01.2014,40028579,400028,3,3,50035449,5839</t>
  </si>
  <si>
    <t>N_VAL!N_CALLVL,D_CALEN,ID_COL_ID,ID_TER,ID_SINFO,ID_INFO,ID_POK,ID_UNITS!1,01.01.2014,40028581,400028,3,3,50035449,5839</t>
  </si>
  <si>
    <t>N_VAL!N_CALLVL,D_CALEN,ID_COL_ID,ID_TER,ID_SINFO,ID_INFO,ID_POK,ID_UNITS!1,01.01.2014,40028583,400028,3,3,50035449,5839</t>
  </si>
  <si>
    <t>N_VAL!N_CALLVL,D_CALEN,ID_COL_ID,ID_TER,ID_SINFO,ID_INFO,ID_POK,ID_UNITS!1,01.01.2014,40028585,400028,3,3,50035449,5839</t>
  </si>
  <si>
    <t>N_VAL!N_CALLVL,D_CALEN,ID_COL_ID,ID_TER,ID_SINFO,ID_INFO,ID_POK,ID_UNITS!1,01.01.2014,40028573,400028,3,3,50035449,5839</t>
  </si>
  <si>
    <t>N_VAL!N_CALLVL,D_CALEN,ID_COL_ID,ID_TER,ID_SINFO,ID_INFO,ID_POK,ID_UNITS!1,01.01.2014,40028571,400028,3,1,50029018,5839</t>
  </si>
  <si>
    <t>N_VAL!N_CALLVL,D_CALEN,ID_COL_ID,ID_TER,ID_SINFO,ID_INFO,ID_POK,ID_UNITS!1,01.01.2014,40028575,400028,3,1,50029018,5839</t>
  </si>
  <si>
    <t>N_VAL!N_CALLVL,D_CALEN,ID_COL_ID,ID_TER,ID_SINFO,ID_INFO,ID_POK,ID_UNITS!1,01.01.2014,40028577,400028,3,1,50029018,5839</t>
  </si>
  <si>
    <t>N_VAL!N_CALLVL,D_CALEN,ID_COL_ID,ID_TER,ID_SINFO,ID_INFO,ID_POK,ID_UNITS!1,01.01.2014,40028579,400028,3,1,50029018,5839</t>
  </si>
  <si>
    <t>N_VAL!N_CALLVL,D_CALEN,ID_COL_ID,ID_TER,ID_SINFO,ID_INFO,ID_POK,ID_UNITS!1,01.01.2014,40028581,400028,3,1,50029018,5839</t>
  </si>
  <si>
    <t>N_VAL!N_CALLVL,D_CALEN,ID_COL_ID,ID_TER,ID_SINFO,ID_INFO,ID_POK,ID_UNITS!1,01.01.2014,40028583,400028,3,1,50029018,5839</t>
  </si>
  <si>
    <t>N_VAL!N_CALLVL,D_CALEN,ID_COL_ID,ID_TER,ID_SINFO,ID_INFO,ID_POK,ID_UNITS!1,01.01.2014,40028585,400028,3,1,50029018,5839</t>
  </si>
  <si>
    <t>N_VAL!N_CALLVL,D_CALEN,ID_COL_ID,ID_TER,ID_SINFO,ID_INFO,ID_POK,ID_UNITS!1,01.01.2014,40028573,400028,3,1,50029018,5839</t>
  </si>
  <si>
    <t>N_VAL!N_CALLVL,D_CALEN,ID_COL_ID,ID_TER,ID_SINFO,ID_INFO,ID_POK,ID_UNITS!1,01.01.2014,40028571,400028,3,3,50029018,5839</t>
  </si>
  <si>
    <t>N_VAL!N_CALLVL,D_CALEN,ID_COL_ID,ID_TER,ID_SINFO,ID_INFO,ID_POK,ID_UNITS!1,01.01.2014,40028575,400028,3,3,50029018,5839</t>
  </si>
  <si>
    <t>N_VAL!N_CALLVL,D_CALEN,ID_COL_ID,ID_TER,ID_SINFO,ID_INFO,ID_POK,ID_UNITS!1,01.01.2014,40028577,400028,3,3,50029018,5839</t>
  </si>
  <si>
    <t>N_VAL!N_CALLVL,D_CALEN,ID_COL_ID,ID_TER,ID_SINFO,ID_INFO,ID_POK,ID_UNITS!1,01.01.2014,40028579,400028,3,3,50029018,5839</t>
  </si>
  <si>
    <t>N_VAL!N_CALLVL,D_CALEN,ID_COL_ID,ID_TER,ID_SINFO,ID_INFO,ID_POK,ID_UNITS!1,01.01.2014,40028581,400028,3,3,50029018,5839</t>
  </si>
  <si>
    <t>N_VAL!N_CALLVL,D_CALEN,ID_COL_ID,ID_TER,ID_SINFO,ID_INFO,ID_POK,ID_UNITS!1,01.01.2014,40028583,400028,3,3,50029018,5839</t>
  </si>
  <si>
    <t>N_VAL!N_CALLVL,D_CALEN,ID_COL_ID,ID_TER,ID_SINFO,ID_INFO,ID_POK,ID_UNITS!1,01.01.2014,40028585,400028,3,3,50029018,5839</t>
  </si>
  <si>
    <t>N_VAL!N_CALLVL,D_CALEN,ID_COL_ID,ID_TER,ID_SINFO,ID_INFO,ID_POK,ID_UNITS!1,01.01.2014,40028573,400028,3,3,50029018,5839</t>
  </si>
  <si>
    <t>N_VAL!N_CALLVL,D_CALEN,ID_COL_ID,ID_TER,ID_SINFO,ID_INFO,ID_POK,ID_UNITS!1,01.01.2014,40028571,400028,3,1,50029020,5839</t>
  </si>
  <si>
    <t>N_VAL!N_CALLVL,D_CALEN,ID_COL_ID,ID_TER,ID_SINFO,ID_INFO,ID_POK,ID_UNITS!1,01.01.2014,40028575,400028,3,1,50029020,5839</t>
  </si>
  <si>
    <t>N_VAL!N_CALLVL,D_CALEN,ID_COL_ID,ID_TER,ID_SINFO,ID_INFO,ID_POK,ID_UNITS!1,01.01.2014,40028577,400028,3,1,50029020,5839</t>
  </si>
  <si>
    <t>N_VAL!N_CALLVL,D_CALEN,ID_COL_ID,ID_TER,ID_SINFO,ID_INFO,ID_POK,ID_UNITS!1,01.01.2014,40028579,400028,3,1,50029020,5839</t>
  </si>
  <si>
    <t>N_VAL!N_CALLVL,D_CALEN,ID_COL_ID,ID_TER,ID_SINFO,ID_INFO,ID_POK,ID_UNITS!1,01.01.2014,40028581,400028,3,1,50029020,5839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</si>
</sst>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1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u val="single"/>
      <sz val="9"/>
      <color indexed="11"/>
      <name val="Arial"/>
      <family val="0"/>
    </font>
    <font>
      <sz val="8"/>
      <color indexed="9"/>
      <name val="Arial"/>
      <family val="0"/>
    </font>
    <font>
      <sz val="14"/>
      <color indexed="12"/>
      <name val="Arial"/>
      <family val="0"/>
    </font>
    <font>
      <b/>
      <sz val="10"/>
      <color indexed="12"/>
      <name val="Arial"/>
      <family val="0"/>
    </font>
    <font>
      <sz val="9"/>
      <color indexed="12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2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24" fillId="5" borderId="2" applyNumberFormat="0" applyAlignment="0" applyProtection="0"/>
    <xf numFmtId="0" fontId="25" fillId="3" borderId="3" applyNumberFormat="0" applyAlignment="0" applyProtection="0"/>
    <xf numFmtId="0" fontId="26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14" borderId="8" applyNumberFormat="0" applyAlignment="0" applyProtection="0"/>
    <xf numFmtId="0" fontId="32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36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8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9" borderId="0" xfId="57" applyFill="1">
      <alignment/>
      <protection/>
    </xf>
    <xf numFmtId="0" fontId="6" fillId="0" borderId="0" xfId="57" applyFont="1" applyFill="1">
      <alignment/>
      <protection/>
    </xf>
    <xf numFmtId="0" fontId="18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18" fillId="0" borderId="14" xfId="56" applyNumberFormat="1" applyFont="1" applyFill="1" applyBorder="1" applyAlignment="1" applyProtection="1">
      <alignment vertical="top"/>
      <protection locked="0"/>
    </xf>
    <xf numFmtId="0" fontId="18" fillId="0" borderId="15" xfId="56" applyNumberFormat="1" applyFont="1" applyFill="1" applyBorder="1" applyAlignment="1" applyProtection="1">
      <alignment vertical="top"/>
      <protection locked="0"/>
    </xf>
    <xf numFmtId="0" fontId="21" fillId="20" borderId="9" xfId="56" applyNumberFormat="1" applyFont="1" applyFill="1" applyBorder="1" applyAlignment="1" applyProtection="1">
      <alignment horizontal="center" vertical="center" wrapText="1"/>
      <protection/>
    </xf>
    <xf numFmtId="49" fontId="21" fillId="21" borderId="9" xfId="56" applyNumberFormat="1" applyFont="1" applyFill="1" applyBorder="1" applyAlignment="1" applyProtection="1">
      <alignment horizontal="center" vertical="center" wrapText="1"/>
      <protection/>
    </xf>
    <xf numFmtId="0" fontId="18" fillId="0" borderId="0" xfId="56" applyNumberFormat="1" applyFont="1" applyFill="1" applyBorder="1" applyAlignment="1" applyProtection="1">
      <alignment vertical="top"/>
      <protection hidden="1" locked="0"/>
    </xf>
    <xf numFmtId="4" fontId="18" fillId="18" borderId="9" xfId="56" applyNumberFormat="1" applyFont="1" applyFill="1" applyBorder="1" applyAlignment="1" applyProtection="1">
      <alignment horizontal="right" vertical="top"/>
      <protection locked="0"/>
    </xf>
    <xf numFmtId="0" fontId="15" fillId="0" borderId="0" xfId="56" applyNumberFormat="1" applyFont="1" applyFill="1" applyBorder="1" applyAlignment="1" applyProtection="1">
      <alignment vertical="top"/>
      <protection hidden="1"/>
    </xf>
    <xf numFmtId="172" fontId="18" fillId="18" borderId="9" xfId="56" applyNumberFormat="1" applyFont="1" applyFill="1" applyBorder="1" applyAlignment="1" applyProtection="1">
      <alignment horizontal="right" vertical="top"/>
      <protection locked="0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1" fillId="21" borderId="9" xfId="56" applyNumberFormat="1" applyFont="1" applyFill="1" applyBorder="1" applyAlignment="1" applyProtection="1">
      <alignment horizontal="left" vertical="center" wrapText="1"/>
      <protection/>
    </xf>
    <xf numFmtId="0" fontId="21" fillId="21" borderId="9" xfId="56" applyNumberFormat="1" applyFont="1" applyFill="1" applyBorder="1" applyAlignment="1" applyProtection="1">
      <alignment horizontal="left" vertical="center" wrapText="1" indent="1"/>
      <protection/>
    </xf>
    <xf numFmtId="0" fontId="21" fillId="20" borderId="9" xfId="56" applyNumberFormat="1" applyFont="1" applyFill="1" applyBorder="1" applyAlignment="1" applyProtection="1">
      <alignment horizontal="center" vertical="center" wrapText="1"/>
      <protection/>
    </xf>
    <xf numFmtId="49" fontId="16" fillId="0" borderId="0" xfId="56" applyNumberFormat="1" applyFont="1" applyFill="1" applyBorder="1" applyAlignment="1" applyProtection="1">
      <alignment horizontal="left" vertical="center"/>
      <protection locked="0"/>
    </xf>
    <xf numFmtId="49" fontId="17" fillId="0" borderId="0" xfId="56" applyNumberFormat="1" applyFont="1" applyFill="1" applyBorder="1" applyAlignment="1" applyProtection="1">
      <alignment horizontal="left" vertical="center"/>
      <protection locked="0"/>
    </xf>
    <xf numFmtId="0" fontId="19" fillId="0" borderId="0" xfId="56" applyNumberFormat="1" applyFont="1" applyFill="1" applyBorder="1" applyAlignment="1" applyProtection="1">
      <alignment vertical="top" wrapText="1"/>
      <protection/>
    </xf>
    <xf numFmtId="0" fontId="20" fillId="0" borderId="0" xfId="56" applyNumberFormat="1" applyFont="1" applyFill="1" applyBorder="1" applyAlignment="1" applyProtection="1">
      <alignment vertical="top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333333"/>
      <rgbColor rgb="00E4E2DB"/>
      <rgbColor rgb="00F4F2E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27" t="str">
        <f>CONCATENATE("Версия шаблона ",Version)</f>
        <v>Версия шаблона v1.4</v>
      </c>
      <c r="G12" s="28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212</v>
      </c>
      <c r="F106" s="7" t="s">
        <v>205</v>
      </c>
      <c r="G106" s="7" t="s">
        <v>206</v>
      </c>
      <c r="H106" s="7" t="s">
        <v>207</v>
      </c>
      <c r="I106" s="7" t="s">
        <v>208</v>
      </c>
      <c r="J106" s="7" t="s">
        <v>209</v>
      </c>
      <c r="K106" s="7" t="s">
        <v>210</v>
      </c>
      <c r="L106" s="7" t="s">
        <v>211</v>
      </c>
      <c r="M106" s="7" t="s">
        <v>204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214</v>
      </c>
      <c r="L107" s="9">
        <v>1</v>
      </c>
      <c r="M107" s="7" t="s">
        <v>215</v>
      </c>
      <c r="N107" s="11" t="s">
        <v>213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2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1" sqref="A1:IV16384"/>
    </sheetView>
  </sheetViews>
  <sheetFormatPr defaultColWidth="0" defaultRowHeight="12.75" zeroHeight="1"/>
  <cols>
    <col min="1" max="1" width="2.7109375" style="18" customWidth="1"/>
    <col min="2" max="2" width="42.8515625" style="18" customWidth="1"/>
    <col min="3" max="3" width="12.8515625" style="18" customWidth="1"/>
    <col min="4" max="4" width="8.140625" style="18" customWidth="1"/>
    <col min="5" max="5" width="0" style="18" hidden="1" customWidth="1"/>
    <col min="6" max="6" width="6.00390625" style="18" customWidth="1"/>
    <col min="7" max="7" width="4.421875" style="18" customWidth="1"/>
    <col min="8" max="8" width="6.140625" style="18" customWidth="1"/>
    <col min="9" max="9" width="5.8515625" style="18" customWidth="1"/>
    <col min="10" max="10" width="5.57421875" style="18" customWidth="1"/>
    <col min="11" max="11" width="14.28125" style="18" customWidth="1"/>
    <col min="12" max="12" width="13.140625" style="18" customWidth="1"/>
    <col min="13" max="13" width="15.140625" style="18" customWidth="1"/>
    <col min="14" max="18" width="9.140625" style="18" customWidth="1"/>
    <col min="19" max="16384" width="0" style="18" hidden="1" customWidth="1"/>
  </cols>
  <sheetData>
    <row r="1" spans="1:13" ht="409.5" customHeight="1" hidden="1">
      <c r="A1" s="25" t="s">
        <v>203</v>
      </c>
      <c r="B1" s="32"/>
      <c r="C1" s="33"/>
      <c r="D1" s="33"/>
      <c r="E1" s="17"/>
      <c r="F1" s="17"/>
      <c r="G1" s="17"/>
      <c r="H1" s="17"/>
      <c r="I1" s="17"/>
      <c r="J1" s="17"/>
      <c r="K1" s="17"/>
      <c r="L1" s="17"/>
      <c r="M1" s="17"/>
    </row>
    <row r="2" spans="1:13" ht="21.75" customHeight="1">
      <c r="A2" s="23"/>
      <c r="B2" s="34" t="s">
        <v>216</v>
      </c>
      <c r="C2" s="34"/>
      <c r="D2" s="34"/>
      <c r="E2" s="17"/>
      <c r="F2" s="17"/>
      <c r="G2" s="17"/>
      <c r="H2" s="17"/>
      <c r="I2" s="17"/>
      <c r="J2" s="17"/>
      <c r="K2" s="17"/>
      <c r="L2" s="17"/>
      <c r="M2" s="17"/>
    </row>
    <row r="3" spans="1:13" ht="63" customHeight="1">
      <c r="A3" s="17"/>
      <c r="B3" s="35" t="s">
        <v>217</v>
      </c>
      <c r="C3" s="35"/>
      <c r="D3" s="35"/>
      <c r="E3" s="17"/>
      <c r="F3" s="17"/>
      <c r="G3" s="17"/>
      <c r="H3" s="17"/>
      <c r="I3" s="17"/>
      <c r="J3" s="17"/>
      <c r="K3" s="17"/>
      <c r="L3" s="17"/>
      <c r="M3" s="17"/>
    </row>
    <row r="4" spans="1:13" ht="14.25" customHeight="1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1.25" customHeight="1">
      <c r="A5" s="20"/>
      <c r="B5" s="31" t="s">
        <v>218</v>
      </c>
      <c r="C5" s="31" t="s">
        <v>219</v>
      </c>
      <c r="D5" s="31"/>
      <c r="E5" s="21"/>
      <c r="F5" s="31" t="s">
        <v>220</v>
      </c>
      <c r="G5" s="31" t="s">
        <v>221</v>
      </c>
      <c r="H5" s="31"/>
      <c r="I5" s="31"/>
      <c r="J5" s="31"/>
      <c r="K5" s="31"/>
      <c r="L5" s="31"/>
      <c r="M5" s="31" t="s">
        <v>222</v>
      </c>
    </row>
    <row r="6" spans="1:13" ht="15.75" customHeight="1">
      <c r="A6" s="20"/>
      <c r="B6" s="31"/>
      <c r="C6" s="31"/>
      <c r="D6" s="31"/>
      <c r="E6" s="21"/>
      <c r="F6" s="31"/>
      <c r="G6" s="21" t="s">
        <v>223</v>
      </c>
      <c r="H6" s="21" t="s">
        <v>224</v>
      </c>
      <c r="I6" s="21" t="s">
        <v>225</v>
      </c>
      <c r="J6" s="21" t="s">
        <v>226</v>
      </c>
      <c r="K6" s="21" t="s">
        <v>227</v>
      </c>
      <c r="L6" s="21" t="s">
        <v>228</v>
      </c>
      <c r="M6" s="31"/>
    </row>
    <row r="7" spans="1:55" ht="15.75" customHeight="1">
      <c r="A7" s="20"/>
      <c r="B7" s="29" t="s">
        <v>229</v>
      </c>
      <c r="C7" s="29" t="s">
        <v>230</v>
      </c>
      <c r="D7" s="22" t="s">
        <v>231</v>
      </c>
      <c r="E7" s="22" t="s">
        <v>232</v>
      </c>
      <c r="F7" s="24">
        <v>12.6</v>
      </c>
      <c r="G7" s="24">
        <v>12.6</v>
      </c>
      <c r="H7" s="24"/>
      <c r="I7" s="24"/>
      <c r="J7" s="24"/>
      <c r="K7" s="24"/>
      <c r="L7" s="24"/>
      <c r="M7" s="24"/>
      <c r="AV7" s="18" t="s">
        <v>291</v>
      </c>
      <c r="AW7" s="18" t="s">
        <v>292</v>
      </c>
      <c r="AX7" s="18" t="s">
        <v>293</v>
      </c>
      <c r="AY7" s="18" t="s">
        <v>294</v>
      </c>
      <c r="AZ7" s="18" t="s">
        <v>295</v>
      </c>
      <c r="BA7" s="18" t="s">
        <v>296</v>
      </c>
      <c r="BB7" s="18" t="s">
        <v>297</v>
      </c>
      <c r="BC7" s="18" t="s">
        <v>298</v>
      </c>
    </row>
    <row r="8" spans="1:55" ht="15.75" customHeight="1">
      <c r="A8" s="20"/>
      <c r="B8" s="29"/>
      <c r="C8" s="29"/>
      <c r="D8" s="22" t="s">
        <v>233</v>
      </c>
      <c r="E8" s="22" t="s">
        <v>234</v>
      </c>
      <c r="F8" s="24">
        <v>12.5</v>
      </c>
      <c r="G8" s="24">
        <v>12.5</v>
      </c>
      <c r="H8" s="24"/>
      <c r="I8" s="24"/>
      <c r="J8" s="24"/>
      <c r="K8" s="24"/>
      <c r="L8" s="24"/>
      <c r="M8" s="24"/>
      <c r="AV8" s="18" t="s">
        <v>299</v>
      </c>
      <c r="AW8" s="18" t="s">
        <v>300</v>
      </c>
      <c r="AX8" s="18" t="s">
        <v>301</v>
      </c>
      <c r="AY8" s="18" t="s">
        <v>302</v>
      </c>
      <c r="AZ8" s="18" t="s">
        <v>303</v>
      </c>
      <c r="BA8" s="18" t="s">
        <v>304</v>
      </c>
      <c r="BB8" s="18" t="s">
        <v>305</v>
      </c>
      <c r="BC8" s="18" t="s">
        <v>306</v>
      </c>
    </row>
    <row r="9" spans="1:55" ht="15.75" customHeight="1">
      <c r="A9" s="20"/>
      <c r="B9" s="29" t="s">
        <v>235</v>
      </c>
      <c r="C9" s="29" t="s">
        <v>230</v>
      </c>
      <c r="D9" s="22" t="s">
        <v>231</v>
      </c>
      <c r="E9" s="22" t="s">
        <v>236</v>
      </c>
      <c r="F9" s="24"/>
      <c r="G9" s="24"/>
      <c r="H9" s="24"/>
      <c r="I9" s="24"/>
      <c r="J9" s="24"/>
      <c r="K9" s="24"/>
      <c r="L9" s="24"/>
      <c r="M9" s="24"/>
      <c r="AV9" s="18" t="s">
        <v>307</v>
      </c>
      <c r="AW9" s="18" t="s">
        <v>308</v>
      </c>
      <c r="AX9" s="18" t="s">
        <v>309</v>
      </c>
      <c r="AY9" s="18" t="s">
        <v>310</v>
      </c>
      <c r="AZ9" s="18" t="s">
        <v>311</v>
      </c>
      <c r="BA9" s="18" t="s">
        <v>312</v>
      </c>
      <c r="BB9" s="18" t="s">
        <v>313</v>
      </c>
      <c r="BC9" s="18" t="s">
        <v>314</v>
      </c>
    </row>
    <row r="10" spans="1:55" ht="15.75" customHeight="1">
      <c r="A10" s="20"/>
      <c r="B10" s="29"/>
      <c r="C10" s="29"/>
      <c r="D10" s="22" t="s">
        <v>233</v>
      </c>
      <c r="E10" s="22" t="s">
        <v>237</v>
      </c>
      <c r="F10" s="24"/>
      <c r="G10" s="24"/>
      <c r="H10" s="24"/>
      <c r="I10" s="24"/>
      <c r="J10" s="24"/>
      <c r="K10" s="24"/>
      <c r="L10" s="24"/>
      <c r="M10" s="24"/>
      <c r="AV10" s="18" t="s">
        <v>315</v>
      </c>
      <c r="AW10" s="18" t="s">
        <v>316</v>
      </c>
      <c r="AX10" s="18" t="s">
        <v>317</v>
      </c>
      <c r="AY10" s="18" t="s">
        <v>318</v>
      </c>
      <c r="AZ10" s="18" t="s">
        <v>319</v>
      </c>
      <c r="BA10" s="18" t="s">
        <v>320</v>
      </c>
      <c r="BB10" s="18" t="s">
        <v>321</v>
      </c>
      <c r="BC10" s="18" t="s">
        <v>322</v>
      </c>
    </row>
    <row r="11" spans="1:55" ht="15.75" customHeight="1">
      <c r="A11" s="20"/>
      <c r="B11" s="29" t="s">
        <v>238</v>
      </c>
      <c r="C11" s="29" t="s">
        <v>230</v>
      </c>
      <c r="D11" s="22" t="s">
        <v>231</v>
      </c>
      <c r="E11" s="22" t="s">
        <v>239</v>
      </c>
      <c r="F11" s="24">
        <v>10.8</v>
      </c>
      <c r="G11" s="24">
        <v>10.8</v>
      </c>
      <c r="H11" s="24"/>
      <c r="I11" s="24"/>
      <c r="J11" s="24"/>
      <c r="K11" s="24"/>
      <c r="L11" s="24"/>
      <c r="M11" s="24"/>
      <c r="AV11" s="18" t="s">
        <v>323</v>
      </c>
      <c r="AW11" s="18" t="s">
        <v>324</v>
      </c>
      <c r="AX11" s="18" t="s">
        <v>325</v>
      </c>
      <c r="AY11" s="18" t="s">
        <v>326</v>
      </c>
      <c r="AZ11" s="18" t="s">
        <v>327</v>
      </c>
      <c r="BA11" s="18" t="s">
        <v>328</v>
      </c>
      <c r="BB11" s="18" t="s">
        <v>329</v>
      </c>
      <c r="BC11" s="18" t="s">
        <v>330</v>
      </c>
    </row>
    <row r="12" spans="1:55" ht="15.75" customHeight="1">
      <c r="A12" s="20"/>
      <c r="B12" s="29"/>
      <c r="C12" s="29"/>
      <c r="D12" s="22" t="s">
        <v>233</v>
      </c>
      <c r="E12" s="22" t="s">
        <v>240</v>
      </c>
      <c r="F12" s="24">
        <v>10.1</v>
      </c>
      <c r="G12" s="24">
        <v>10.1</v>
      </c>
      <c r="H12" s="24"/>
      <c r="I12" s="24"/>
      <c r="J12" s="24"/>
      <c r="K12" s="24"/>
      <c r="L12" s="24"/>
      <c r="M12" s="24"/>
      <c r="AV12" s="18" t="s">
        <v>331</v>
      </c>
      <c r="AW12" s="18" t="s">
        <v>332</v>
      </c>
      <c r="AX12" s="18" t="s">
        <v>333</v>
      </c>
      <c r="AY12" s="18" t="s">
        <v>334</v>
      </c>
      <c r="AZ12" s="18" t="s">
        <v>335</v>
      </c>
      <c r="BA12" s="18" t="s">
        <v>336</v>
      </c>
      <c r="BB12" s="18" t="s">
        <v>337</v>
      </c>
      <c r="BC12" s="18" t="s">
        <v>338</v>
      </c>
    </row>
    <row r="13" spans="1:55" ht="15.75" customHeight="1">
      <c r="A13" s="20"/>
      <c r="B13" s="30" t="s">
        <v>241</v>
      </c>
      <c r="C13" s="29" t="s">
        <v>230</v>
      </c>
      <c r="D13" s="22" t="s">
        <v>231</v>
      </c>
      <c r="E13" s="22" t="s">
        <v>242</v>
      </c>
      <c r="F13" s="24">
        <v>9.1</v>
      </c>
      <c r="G13" s="24">
        <v>9.1</v>
      </c>
      <c r="H13" s="24"/>
      <c r="I13" s="24"/>
      <c r="J13" s="24"/>
      <c r="K13" s="24"/>
      <c r="L13" s="24"/>
      <c r="M13" s="24"/>
      <c r="AV13" s="18" t="s">
        <v>339</v>
      </c>
      <c r="AW13" s="18" t="s">
        <v>340</v>
      </c>
      <c r="AX13" s="18" t="s">
        <v>341</v>
      </c>
      <c r="AY13" s="18" t="s">
        <v>342</v>
      </c>
      <c r="AZ13" s="18" t="s">
        <v>343</v>
      </c>
      <c r="BA13" s="18" t="s">
        <v>344</v>
      </c>
      <c r="BB13" s="18" t="s">
        <v>345</v>
      </c>
      <c r="BC13" s="18" t="s">
        <v>346</v>
      </c>
    </row>
    <row r="14" spans="1:55" ht="15.75" customHeight="1">
      <c r="A14" s="20"/>
      <c r="B14" s="29"/>
      <c r="C14" s="29"/>
      <c r="D14" s="22" t="s">
        <v>233</v>
      </c>
      <c r="E14" s="22" t="s">
        <v>243</v>
      </c>
      <c r="F14" s="24"/>
      <c r="G14" s="24"/>
      <c r="H14" s="24"/>
      <c r="I14" s="24"/>
      <c r="J14" s="24"/>
      <c r="K14" s="24"/>
      <c r="L14" s="24"/>
      <c r="M14" s="24"/>
      <c r="AV14" s="18" t="s">
        <v>347</v>
      </c>
      <c r="AW14" s="18" t="s">
        <v>348</v>
      </c>
      <c r="AX14" s="18" t="s">
        <v>349</v>
      </c>
      <c r="AY14" s="18" t="s">
        <v>350</v>
      </c>
      <c r="AZ14" s="18" t="s">
        <v>351</v>
      </c>
      <c r="BA14" s="18" t="s">
        <v>352</v>
      </c>
      <c r="BB14" s="18" t="s">
        <v>353</v>
      </c>
      <c r="BC14" s="18" t="s">
        <v>354</v>
      </c>
    </row>
    <row r="15" spans="1:55" ht="15.75" customHeight="1">
      <c r="A15" s="20"/>
      <c r="B15" s="30" t="s">
        <v>244</v>
      </c>
      <c r="C15" s="29" t="s">
        <v>230</v>
      </c>
      <c r="D15" s="22" t="s">
        <v>231</v>
      </c>
      <c r="E15" s="22" t="s">
        <v>245</v>
      </c>
      <c r="F15" s="24">
        <v>1.7</v>
      </c>
      <c r="G15" s="24">
        <v>1.7</v>
      </c>
      <c r="H15" s="24"/>
      <c r="I15" s="24"/>
      <c r="J15" s="24"/>
      <c r="K15" s="24"/>
      <c r="L15" s="24"/>
      <c r="M15" s="24"/>
      <c r="AV15" s="18" t="s">
        <v>355</v>
      </c>
      <c r="AW15" s="18" t="s">
        <v>356</v>
      </c>
      <c r="AX15" s="18" t="s">
        <v>357</v>
      </c>
      <c r="AY15" s="18" t="s">
        <v>358</v>
      </c>
      <c r="AZ15" s="18" t="s">
        <v>359</v>
      </c>
      <c r="BA15" s="18" t="s">
        <v>360</v>
      </c>
      <c r="BB15" s="18" t="s">
        <v>361</v>
      </c>
      <c r="BC15" s="18" t="s">
        <v>362</v>
      </c>
    </row>
    <row r="16" spans="1:55" ht="15.75" customHeight="1">
      <c r="A16" s="20"/>
      <c r="B16" s="29"/>
      <c r="C16" s="29"/>
      <c r="D16" s="22" t="s">
        <v>233</v>
      </c>
      <c r="E16" s="22" t="s">
        <v>246</v>
      </c>
      <c r="F16" s="24"/>
      <c r="G16" s="24"/>
      <c r="H16" s="24"/>
      <c r="I16" s="24"/>
      <c r="J16" s="24"/>
      <c r="K16" s="24"/>
      <c r="L16" s="24"/>
      <c r="M16" s="24"/>
      <c r="AV16" s="18" t="s">
        <v>363</v>
      </c>
      <c r="AW16" s="18" t="s">
        <v>364</v>
      </c>
      <c r="AX16" s="18" t="s">
        <v>365</v>
      </c>
      <c r="AY16" s="18" t="s">
        <v>366</v>
      </c>
      <c r="AZ16" s="18" t="s">
        <v>367</v>
      </c>
      <c r="BA16" s="18" t="s">
        <v>368</v>
      </c>
      <c r="BB16" s="18" t="s">
        <v>369</v>
      </c>
      <c r="BC16" s="18" t="s">
        <v>370</v>
      </c>
    </row>
    <row r="17" spans="1:55" ht="15.75" customHeight="1">
      <c r="A17" s="20"/>
      <c r="B17" s="30" t="s">
        <v>247</v>
      </c>
      <c r="C17" s="29" t="s">
        <v>230</v>
      </c>
      <c r="D17" s="22" t="s">
        <v>231</v>
      </c>
      <c r="E17" s="22" t="s">
        <v>248</v>
      </c>
      <c r="F17" s="24"/>
      <c r="G17" s="24"/>
      <c r="H17" s="24"/>
      <c r="I17" s="24"/>
      <c r="J17" s="24"/>
      <c r="K17" s="24"/>
      <c r="L17" s="24"/>
      <c r="M17" s="24"/>
      <c r="AV17" s="18" t="s">
        <v>371</v>
      </c>
      <c r="AW17" s="18" t="s">
        <v>372</v>
      </c>
      <c r="AX17" s="18" t="s">
        <v>373</v>
      </c>
      <c r="AY17" s="18" t="s">
        <v>374</v>
      </c>
      <c r="AZ17" s="18" t="s">
        <v>375</v>
      </c>
      <c r="BA17" s="18" t="s">
        <v>376</v>
      </c>
      <c r="BB17" s="18" t="s">
        <v>377</v>
      </c>
      <c r="BC17" s="18" t="s">
        <v>378</v>
      </c>
    </row>
    <row r="18" spans="1:55" ht="15.75" customHeight="1">
      <c r="A18" s="20"/>
      <c r="B18" s="29"/>
      <c r="C18" s="29"/>
      <c r="D18" s="22" t="s">
        <v>233</v>
      </c>
      <c r="E18" s="22" t="s">
        <v>249</v>
      </c>
      <c r="F18" s="24"/>
      <c r="G18" s="24"/>
      <c r="H18" s="24"/>
      <c r="I18" s="24"/>
      <c r="J18" s="24"/>
      <c r="K18" s="24"/>
      <c r="L18" s="24"/>
      <c r="M18" s="24"/>
      <c r="AV18" s="18" t="s">
        <v>379</v>
      </c>
      <c r="AW18" s="18" t="s">
        <v>380</v>
      </c>
      <c r="AX18" s="18" t="s">
        <v>381</v>
      </c>
      <c r="AY18" s="18" t="s">
        <v>382</v>
      </c>
      <c r="AZ18" s="18" t="s">
        <v>383</v>
      </c>
      <c r="BA18" s="18" t="s">
        <v>384</v>
      </c>
      <c r="BB18" s="18" t="s">
        <v>385</v>
      </c>
      <c r="BC18" s="18" t="s">
        <v>386</v>
      </c>
    </row>
    <row r="19" spans="1:55" ht="15.75" customHeight="1">
      <c r="A19" s="20"/>
      <c r="B19" s="30" t="s">
        <v>250</v>
      </c>
      <c r="C19" s="29" t="s">
        <v>230</v>
      </c>
      <c r="D19" s="22" t="s">
        <v>231</v>
      </c>
      <c r="E19" s="22" t="s">
        <v>251</v>
      </c>
      <c r="F19" s="24"/>
      <c r="G19" s="24"/>
      <c r="H19" s="24"/>
      <c r="I19" s="24"/>
      <c r="J19" s="24"/>
      <c r="K19" s="24"/>
      <c r="L19" s="24"/>
      <c r="M19" s="24"/>
      <c r="AV19" s="18" t="s">
        <v>387</v>
      </c>
      <c r="AW19" s="18" t="s">
        <v>388</v>
      </c>
      <c r="AX19" s="18" t="s">
        <v>389</v>
      </c>
      <c r="AY19" s="18" t="s">
        <v>390</v>
      </c>
      <c r="AZ19" s="18" t="s">
        <v>391</v>
      </c>
      <c r="BA19" s="18" t="s">
        <v>392</v>
      </c>
      <c r="BB19" s="18" t="s">
        <v>393</v>
      </c>
      <c r="BC19" s="18" t="s">
        <v>394</v>
      </c>
    </row>
    <row r="20" spans="1:55" ht="15.75" customHeight="1">
      <c r="A20" s="20"/>
      <c r="B20" s="29"/>
      <c r="C20" s="29"/>
      <c r="D20" s="22" t="s">
        <v>233</v>
      </c>
      <c r="E20" s="22" t="s">
        <v>252</v>
      </c>
      <c r="F20" s="24"/>
      <c r="G20" s="24"/>
      <c r="H20" s="24"/>
      <c r="I20" s="24"/>
      <c r="J20" s="24"/>
      <c r="K20" s="24"/>
      <c r="L20" s="24"/>
      <c r="M20" s="24"/>
      <c r="AV20" s="18" t="s">
        <v>395</v>
      </c>
      <c r="AW20" s="18" t="s">
        <v>396</v>
      </c>
      <c r="AX20" s="18" t="s">
        <v>397</v>
      </c>
      <c r="AY20" s="18" t="s">
        <v>398</v>
      </c>
      <c r="AZ20" s="18" t="s">
        <v>399</v>
      </c>
      <c r="BA20" s="18" t="s">
        <v>400</v>
      </c>
      <c r="BB20" s="18" t="s">
        <v>401</v>
      </c>
      <c r="BC20" s="18" t="s">
        <v>402</v>
      </c>
    </row>
    <row r="21" spans="1:55" ht="21" customHeight="1">
      <c r="A21" s="20"/>
      <c r="B21" s="29" t="s">
        <v>253</v>
      </c>
      <c r="C21" s="29" t="s">
        <v>254</v>
      </c>
      <c r="D21" s="22" t="s">
        <v>231</v>
      </c>
      <c r="E21" s="22" t="s">
        <v>255</v>
      </c>
      <c r="F21" s="24"/>
      <c r="G21" s="24"/>
      <c r="H21" s="24"/>
      <c r="I21" s="24"/>
      <c r="J21" s="24"/>
      <c r="K21" s="24"/>
      <c r="L21" s="24"/>
      <c r="M21" s="24"/>
      <c r="AV21" s="18" t="s">
        <v>403</v>
      </c>
      <c r="AW21" s="18" t="s">
        <v>404</v>
      </c>
      <c r="AX21" s="18" t="s">
        <v>405</v>
      </c>
      <c r="AY21" s="18" t="s">
        <v>406</v>
      </c>
      <c r="AZ21" s="18" t="s">
        <v>407</v>
      </c>
      <c r="BA21" s="18" t="s">
        <v>408</v>
      </c>
      <c r="BB21" s="18" t="s">
        <v>409</v>
      </c>
      <c r="BC21" s="18" t="s">
        <v>410</v>
      </c>
    </row>
    <row r="22" spans="1:55" ht="15.75" customHeight="1">
      <c r="A22" s="20"/>
      <c r="B22" s="29"/>
      <c r="C22" s="29"/>
      <c r="D22" s="22" t="s">
        <v>233</v>
      </c>
      <c r="E22" s="22" t="s">
        <v>256</v>
      </c>
      <c r="F22" s="24"/>
      <c r="G22" s="24"/>
      <c r="H22" s="24"/>
      <c r="I22" s="24"/>
      <c r="J22" s="24"/>
      <c r="K22" s="24"/>
      <c r="L22" s="24"/>
      <c r="M22" s="24"/>
      <c r="AV22" s="18" t="s">
        <v>411</v>
      </c>
      <c r="AW22" s="18" t="s">
        <v>412</v>
      </c>
      <c r="AX22" s="18" t="s">
        <v>413</v>
      </c>
      <c r="AY22" s="18" t="s">
        <v>414</v>
      </c>
      <c r="AZ22" s="18" t="s">
        <v>415</v>
      </c>
      <c r="BA22" s="18" t="s">
        <v>416</v>
      </c>
      <c r="BB22" s="18" t="s">
        <v>417</v>
      </c>
      <c r="BC22" s="18" t="s">
        <v>418</v>
      </c>
    </row>
    <row r="23" spans="1:55" ht="21" customHeight="1">
      <c r="A23" s="20"/>
      <c r="B23" s="30" t="s">
        <v>257</v>
      </c>
      <c r="C23" s="29" t="s">
        <v>254</v>
      </c>
      <c r="D23" s="22" t="s">
        <v>231</v>
      </c>
      <c r="E23" s="22" t="s">
        <v>258</v>
      </c>
      <c r="F23" s="24"/>
      <c r="G23" s="24"/>
      <c r="H23" s="24"/>
      <c r="I23" s="24"/>
      <c r="J23" s="24"/>
      <c r="K23" s="24"/>
      <c r="L23" s="24"/>
      <c r="M23" s="24"/>
      <c r="AV23" s="18" t="s">
        <v>419</v>
      </c>
      <c r="AW23" s="18" t="s">
        <v>420</v>
      </c>
      <c r="AX23" s="18" t="s">
        <v>421</v>
      </c>
      <c r="AY23" s="18" t="s">
        <v>422</v>
      </c>
      <c r="AZ23" s="18" t="s">
        <v>423</v>
      </c>
      <c r="BA23" s="18" t="s">
        <v>424</v>
      </c>
      <c r="BB23" s="18" t="s">
        <v>425</v>
      </c>
      <c r="BC23" s="18" t="s">
        <v>426</v>
      </c>
    </row>
    <row r="24" spans="1:55" ht="15.75" customHeight="1">
      <c r="A24" s="20"/>
      <c r="B24" s="29"/>
      <c r="C24" s="29"/>
      <c r="D24" s="22" t="s">
        <v>233</v>
      </c>
      <c r="E24" s="22" t="s">
        <v>259</v>
      </c>
      <c r="F24" s="24"/>
      <c r="G24" s="24"/>
      <c r="H24" s="24"/>
      <c r="I24" s="24"/>
      <c r="J24" s="24"/>
      <c r="K24" s="24"/>
      <c r="L24" s="24"/>
      <c r="M24" s="24"/>
      <c r="AV24" s="18" t="s">
        <v>427</v>
      </c>
      <c r="AW24" s="18" t="s">
        <v>428</v>
      </c>
      <c r="AX24" s="18" t="s">
        <v>429</v>
      </c>
      <c r="AY24" s="18" t="s">
        <v>430</v>
      </c>
      <c r="AZ24" s="18" t="s">
        <v>431</v>
      </c>
      <c r="BA24" s="18" t="s">
        <v>432</v>
      </c>
      <c r="BB24" s="18" t="s">
        <v>433</v>
      </c>
      <c r="BC24" s="18" t="s">
        <v>434</v>
      </c>
    </row>
    <row r="25" spans="1:55" ht="15.75" customHeight="1">
      <c r="A25" s="20"/>
      <c r="B25" s="30" t="s">
        <v>244</v>
      </c>
      <c r="C25" s="29" t="s">
        <v>254</v>
      </c>
      <c r="D25" s="22" t="s">
        <v>231</v>
      </c>
      <c r="E25" s="22" t="s">
        <v>260</v>
      </c>
      <c r="F25" s="24"/>
      <c r="G25" s="24"/>
      <c r="H25" s="24"/>
      <c r="I25" s="24"/>
      <c r="J25" s="24"/>
      <c r="K25" s="24"/>
      <c r="L25" s="24"/>
      <c r="M25" s="24"/>
      <c r="AV25" s="18" t="s">
        <v>435</v>
      </c>
      <c r="AW25" s="18" t="s">
        <v>436</v>
      </c>
      <c r="AX25" s="18" t="s">
        <v>437</v>
      </c>
      <c r="AY25" s="18" t="s">
        <v>438</v>
      </c>
      <c r="AZ25" s="18" t="s">
        <v>439</v>
      </c>
      <c r="BA25" s="18" t="s">
        <v>440</v>
      </c>
      <c r="BB25" s="18" t="s">
        <v>441</v>
      </c>
      <c r="BC25" s="18" t="s">
        <v>442</v>
      </c>
    </row>
    <row r="26" spans="1:55" ht="15.75" customHeight="1">
      <c r="A26" s="20"/>
      <c r="B26" s="29"/>
      <c r="C26" s="29"/>
      <c r="D26" s="22" t="s">
        <v>233</v>
      </c>
      <c r="E26" s="22" t="s">
        <v>261</v>
      </c>
      <c r="F26" s="24"/>
      <c r="G26" s="24"/>
      <c r="H26" s="24"/>
      <c r="I26" s="24"/>
      <c r="J26" s="24"/>
      <c r="K26" s="24"/>
      <c r="L26" s="24"/>
      <c r="M26" s="24"/>
      <c r="AV26" s="18" t="s">
        <v>443</v>
      </c>
      <c r="AW26" s="18" t="s">
        <v>444</v>
      </c>
      <c r="AX26" s="18" t="s">
        <v>445</v>
      </c>
      <c r="AY26" s="18" t="s">
        <v>446</v>
      </c>
      <c r="AZ26" s="18" t="s">
        <v>447</v>
      </c>
      <c r="BA26" s="18" t="s">
        <v>448</v>
      </c>
      <c r="BB26" s="18" t="s">
        <v>449</v>
      </c>
      <c r="BC26" s="18" t="s">
        <v>450</v>
      </c>
    </row>
    <row r="27" spans="1:55" ht="15.75" customHeight="1">
      <c r="A27" s="20"/>
      <c r="B27" s="30" t="s">
        <v>247</v>
      </c>
      <c r="C27" s="29" t="s">
        <v>254</v>
      </c>
      <c r="D27" s="22" t="s">
        <v>231</v>
      </c>
      <c r="E27" s="22" t="s">
        <v>262</v>
      </c>
      <c r="F27" s="24"/>
      <c r="G27" s="24"/>
      <c r="H27" s="24"/>
      <c r="I27" s="24"/>
      <c r="J27" s="24"/>
      <c r="K27" s="24"/>
      <c r="L27" s="24"/>
      <c r="M27" s="24"/>
      <c r="AV27" s="18" t="s">
        <v>451</v>
      </c>
      <c r="AW27" s="18" t="s">
        <v>452</v>
      </c>
      <c r="AX27" s="18" t="s">
        <v>453</v>
      </c>
      <c r="AY27" s="18" t="s">
        <v>454</v>
      </c>
      <c r="AZ27" s="18" t="s">
        <v>455</v>
      </c>
      <c r="BA27" s="18" t="s">
        <v>0</v>
      </c>
      <c r="BB27" s="18" t="s">
        <v>1</v>
      </c>
      <c r="BC27" s="18" t="s">
        <v>2</v>
      </c>
    </row>
    <row r="28" spans="1:55" ht="15.75" customHeight="1">
      <c r="A28" s="20"/>
      <c r="B28" s="29"/>
      <c r="C28" s="29"/>
      <c r="D28" s="22" t="s">
        <v>233</v>
      </c>
      <c r="E28" s="22" t="s">
        <v>263</v>
      </c>
      <c r="F28" s="24"/>
      <c r="G28" s="24"/>
      <c r="H28" s="24"/>
      <c r="I28" s="24"/>
      <c r="J28" s="24"/>
      <c r="K28" s="24"/>
      <c r="L28" s="24"/>
      <c r="M28" s="24"/>
      <c r="AV28" s="18" t="s">
        <v>3</v>
      </c>
      <c r="AW28" s="18" t="s">
        <v>4</v>
      </c>
      <c r="AX28" s="18" t="s">
        <v>5</v>
      </c>
      <c r="AY28" s="18" t="s">
        <v>6</v>
      </c>
      <c r="AZ28" s="18" t="s">
        <v>7</v>
      </c>
      <c r="BA28" s="18" t="s">
        <v>8</v>
      </c>
      <c r="BB28" s="18" t="s">
        <v>9</v>
      </c>
      <c r="BC28" s="18" t="s">
        <v>10</v>
      </c>
    </row>
    <row r="29" spans="1:55" ht="15.75" customHeight="1">
      <c r="A29" s="20"/>
      <c r="B29" s="30" t="s">
        <v>250</v>
      </c>
      <c r="C29" s="29" t="s">
        <v>254</v>
      </c>
      <c r="D29" s="22" t="s">
        <v>231</v>
      </c>
      <c r="E29" s="22" t="s">
        <v>264</v>
      </c>
      <c r="F29" s="24"/>
      <c r="G29" s="24"/>
      <c r="H29" s="24"/>
      <c r="I29" s="24"/>
      <c r="J29" s="24"/>
      <c r="K29" s="24"/>
      <c r="L29" s="24"/>
      <c r="M29" s="24"/>
      <c r="AV29" s="18" t="s">
        <v>11</v>
      </c>
      <c r="AW29" s="18" t="s">
        <v>12</v>
      </c>
      <c r="AX29" s="18" t="s">
        <v>13</v>
      </c>
      <c r="AY29" s="18" t="s">
        <v>14</v>
      </c>
      <c r="AZ29" s="18" t="s">
        <v>15</v>
      </c>
      <c r="BA29" s="18" t="s">
        <v>16</v>
      </c>
      <c r="BB29" s="18" t="s">
        <v>17</v>
      </c>
      <c r="BC29" s="18" t="s">
        <v>18</v>
      </c>
    </row>
    <row r="30" spans="1:55" ht="15.75" customHeight="1">
      <c r="A30" s="20"/>
      <c r="B30" s="29"/>
      <c r="C30" s="29"/>
      <c r="D30" s="22" t="s">
        <v>233</v>
      </c>
      <c r="E30" s="22" t="s">
        <v>265</v>
      </c>
      <c r="F30" s="24"/>
      <c r="G30" s="24"/>
      <c r="H30" s="24"/>
      <c r="I30" s="24"/>
      <c r="J30" s="24"/>
      <c r="K30" s="24"/>
      <c r="L30" s="24"/>
      <c r="M30" s="24"/>
      <c r="AV30" s="18" t="s">
        <v>19</v>
      </c>
      <c r="AW30" s="18" t="s">
        <v>20</v>
      </c>
      <c r="AX30" s="18" t="s">
        <v>21</v>
      </c>
      <c r="AY30" s="18" t="s">
        <v>22</v>
      </c>
      <c r="AZ30" s="18" t="s">
        <v>23</v>
      </c>
      <c r="BA30" s="18" t="s">
        <v>24</v>
      </c>
      <c r="BB30" s="18" t="s">
        <v>25</v>
      </c>
      <c r="BC30" s="18" t="s">
        <v>26</v>
      </c>
    </row>
    <row r="31" spans="1:55" ht="15.75" customHeight="1">
      <c r="A31" s="20"/>
      <c r="B31" s="29" t="s">
        <v>266</v>
      </c>
      <c r="C31" s="29" t="s">
        <v>254</v>
      </c>
      <c r="D31" s="22" t="s">
        <v>231</v>
      </c>
      <c r="E31" s="22" t="s">
        <v>267</v>
      </c>
      <c r="F31" s="24"/>
      <c r="G31" s="24"/>
      <c r="H31" s="24"/>
      <c r="I31" s="24"/>
      <c r="J31" s="24"/>
      <c r="K31" s="24"/>
      <c r="L31" s="24"/>
      <c r="M31" s="24"/>
      <c r="AV31" s="18" t="s">
        <v>27</v>
      </c>
      <c r="AW31" s="18" t="s">
        <v>28</v>
      </c>
      <c r="AX31" s="18" t="s">
        <v>29</v>
      </c>
      <c r="AY31" s="18" t="s">
        <v>30</v>
      </c>
      <c r="AZ31" s="18" t="s">
        <v>31</v>
      </c>
      <c r="BA31" s="18" t="s">
        <v>32</v>
      </c>
      <c r="BB31" s="18" t="s">
        <v>33</v>
      </c>
      <c r="BC31" s="18" t="s">
        <v>34</v>
      </c>
    </row>
    <row r="32" spans="1:55" ht="15.75" customHeight="1">
      <c r="A32" s="20"/>
      <c r="B32" s="29"/>
      <c r="C32" s="29"/>
      <c r="D32" s="22" t="s">
        <v>233</v>
      </c>
      <c r="E32" s="22" t="s">
        <v>268</v>
      </c>
      <c r="F32" s="24"/>
      <c r="G32" s="24"/>
      <c r="H32" s="24"/>
      <c r="I32" s="24"/>
      <c r="J32" s="24"/>
      <c r="K32" s="24"/>
      <c r="L32" s="24"/>
      <c r="M32" s="24"/>
      <c r="AV32" s="18" t="s">
        <v>35</v>
      </c>
      <c r="AW32" s="18" t="s">
        <v>36</v>
      </c>
      <c r="AX32" s="18" t="s">
        <v>37</v>
      </c>
      <c r="AY32" s="18" t="s">
        <v>38</v>
      </c>
      <c r="AZ32" s="18" t="s">
        <v>39</v>
      </c>
      <c r="BA32" s="18" t="s">
        <v>40</v>
      </c>
      <c r="BB32" s="18" t="s">
        <v>41</v>
      </c>
      <c r="BC32" s="18" t="s">
        <v>42</v>
      </c>
    </row>
    <row r="33" spans="1:55" ht="21" customHeight="1">
      <c r="A33" s="20"/>
      <c r="B33" s="30" t="s">
        <v>257</v>
      </c>
      <c r="C33" s="29" t="s">
        <v>254</v>
      </c>
      <c r="D33" s="22" t="s">
        <v>231</v>
      </c>
      <c r="E33" s="22" t="s">
        <v>258</v>
      </c>
      <c r="F33" s="24"/>
      <c r="G33" s="24"/>
      <c r="H33" s="24"/>
      <c r="I33" s="24"/>
      <c r="J33" s="24"/>
      <c r="K33" s="24"/>
      <c r="L33" s="24"/>
      <c r="M33" s="24"/>
      <c r="AV33" s="18" t="s">
        <v>43</v>
      </c>
      <c r="AW33" s="18" t="s">
        <v>44</v>
      </c>
      <c r="AX33" s="18" t="s">
        <v>45</v>
      </c>
      <c r="AY33" s="18" t="s">
        <v>46</v>
      </c>
      <c r="AZ33" s="18" t="s">
        <v>47</v>
      </c>
      <c r="BA33" s="18" t="s">
        <v>48</v>
      </c>
      <c r="BB33" s="18" t="s">
        <v>49</v>
      </c>
      <c r="BC33" s="18" t="s">
        <v>50</v>
      </c>
    </row>
    <row r="34" spans="1:55" ht="15.75" customHeight="1">
      <c r="A34" s="20"/>
      <c r="B34" s="29"/>
      <c r="C34" s="29"/>
      <c r="D34" s="22" t="s">
        <v>233</v>
      </c>
      <c r="E34" s="22" t="s">
        <v>259</v>
      </c>
      <c r="F34" s="24"/>
      <c r="G34" s="24"/>
      <c r="H34" s="24"/>
      <c r="I34" s="24"/>
      <c r="J34" s="24"/>
      <c r="K34" s="24"/>
      <c r="L34" s="24"/>
      <c r="M34" s="24"/>
      <c r="AV34" s="18" t="s">
        <v>51</v>
      </c>
      <c r="AW34" s="18" t="s">
        <v>52</v>
      </c>
      <c r="AX34" s="18" t="s">
        <v>53</v>
      </c>
      <c r="AY34" s="18" t="s">
        <v>54</v>
      </c>
      <c r="AZ34" s="18" t="s">
        <v>55</v>
      </c>
      <c r="BA34" s="18" t="s">
        <v>56</v>
      </c>
      <c r="BB34" s="18" t="s">
        <v>57</v>
      </c>
      <c r="BC34" s="18" t="s">
        <v>58</v>
      </c>
    </row>
    <row r="35" spans="1:55" ht="15.75" customHeight="1">
      <c r="A35" s="20"/>
      <c r="B35" s="30" t="s">
        <v>244</v>
      </c>
      <c r="C35" s="29" t="s">
        <v>254</v>
      </c>
      <c r="D35" s="22" t="s">
        <v>231</v>
      </c>
      <c r="E35" s="22" t="s">
        <v>260</v>
      </c>
      <c r="F35" s="24"/>
      <c r="G35" s="24"/>
      <c r="H35" s="24"/>
      <c r="I35" s="24"/>
      <c r="J35" s="24"/>
      <c r="K35" s="24"/>
      <c r="L35" s="24"/>
      <c r="M35" s="24"/>
      <c r="AV35" s="18" t="s">
        <v>59</v>
      </c>
      <c r="AW35" s="18" t="s">
        <v>60</v>
      </c>
      <c r="AX35" s="18" t="s">
        <v>61</v>
      </c>
      <c r="AY35" s="18" t="s">
        <v>62</v>
      </c>
      <c r="AZ35" s="18" t="s">
        <v>63</v>
      </c>
      <c r="BA35" s="18" t="s">
        <v>64</v>
      </c>
      <c r="BB35" s="18" t="s">
        <v>65</v>
      </c>
      <c r="BC35" s="18" t="s">
        <v>66</v>
      </c>
    </row>
    <row r="36" spans="1:55" ht="15.75" customHeight="1">
      <c r="A36" s="20"/>
      <c r="B36" s="29"/>
      <c r="C36" s="29"/>
      <c r="D36" s="22" t="s">
        <v>233</v>
      </c>
      <c r="E36" s="22" t="s">
        <v>261</v>
      </c>
      <c r="F36" s="24"/>
      <c r="G36" s="24"/>
      <c r="H36" s="24"/>
      <c r="I36" s="24"/>
      <c r="J36" s="24"/>
      <c r="K36" s="24"/>
      <c r="L36" s="24"/>
      <c r="M36" s="24"/>
      <c r="AV36" s="18" t="s">
        <v>67</v>
      </c>
      <c r="AW36" s="18" t="s">
        <v>68</v>
      </c>
      <c r="AX36" s="18" t="s">
        <v>69</v>
      </c>
      <c r="AY36" s="18" t="s">
        <v>70</v>
      </c>
      <c r="AZ36" s="18" t="s">
        <v>71</v>
      </c>
      <c r="BA36" s="18" t="s">
        <v>72</v>
      </c>
      <c r="BB36" s="18" t="s">
        <v>73</v>
      </c>
      <c r="BC36" s="18" t="s">
        <v>74</v>
      </c>
    </row>
    <row r="37" spans="1:55" ht="15.75" customHeight="1">
      <c r="A37" s="20"/>
      <c r="B37" s="30" t="s">
        <v>247</v>
      </c>
      <c r="C37" s="29" t="s">
        <v>254</v>
      </c>
      <c r="D37" s="22" t="s">
        <v>231</v>
      </c>
      <c r="E37" s="22" t="s">
        <v>262</v>
      </c>
      <c r="F37" s="24"/>
      <c r="G37" s="24"/>
      <c r="H37" s="24"/>
      <c r="I37" s="24"/>
      <c r="J37" s="24"/>
      <c r="K37" s="24"/>
      <c r="L37" s="24"/>
      <c r="M37" s="24"/>
      <c r="AV37" s="18" t="s">
        <v>75</v>
      </c>
      <c r="AW37" s="18" t="s">
        <v>76</v>
      </c>
      <c r="AX37" s="18" t="s">
        <v>77</v>
      </c>
      <c r="AY37" s="18" t="s">
        <v>78</v>
      </c>
      <c r="AZ37" s="18" t="s">
        <v>79</v>
      </c>
      <c r="BA37" s="18" t="s">
        <v>80</v>
      </c>
      <c r="BB37" s="18" t="s">
        <v>81</v>
      </c>
      <c r="BC37" s="18" t="s">
        <v>82</v>
      </c>
    </row>
    <row r="38" spans="1:55" ht="15.75" customHeight="1">
      <c r="A38" s="20"/>
      <c r="B38" s="29"/>
      <c r="C38" s="29"/>
      <c r="D38" s="22" t="s">
        <v>233</v>
      </c>
      <c r="E38" s="22" t="s">
        <v>263</v>
      </c>
      <c r="F38" s="24"/>
      <c r="G38" s="24"/>
      <c r="H38" s="24"/>
      <c r="I38" s="24"/>
      <c r="J38" s="24"/>
      <c r="K38" s="24"/>
      <c r="L38" s="24"/>
      <c r="M38" s="24"/>
      <c r="AV38" s="18" t="s">
        <v>83</v>
      </c>
      <c r="AW38" s="18" t="s">
        <v>84</v>
      </c>
      <c r="AX38" s="18" t="s">
        <v>85</v>
      </c>
      <c r="AY38" s="18" t="s">
        <v>86</v>
      </c>
      <c r="AZ38" s="18" t="s">
        <v>87</v>
      </c>
      <c r="BA38" s="18" t="s">
        <v>88</v>
      </c>
      <c r="BB38" s="18" t="s">
        <v>89</v>
      </c>
      <c r="BC38" s="18" t="s">
        <v>90</v>
      </c>
    </row>
    <row r="39" spans="1:55" ht="15.75" customHeight="1">
      <c r="A39" s="20"/>
      <c r="B39" s="30" t="s">
        <v>250</v>
      </c>
      <c r="C39" s="29" t="s">
        <v>254</v>
      </c>
      <c r="D39" s="22" t="s">
        <v>231</v>
      </c>
      <c r="E39" s="22" t="s">
        <v>264</v>
      </c>
      <c r="F39" s="24"/>
      <c r="G39" s="24"/>
      <c r="H39" s="24"/>
      <c r="I39" s="24"/>
      <c r="J39" s="24"/>
      <c r="K39" s="24"/>
      <c r="L39" s="24"/>
      <c r="M39" s="24"/>
      <c r="AV39" s="18" t="s">
        <v>91</v>
      </c>
      <c r="AW39" s="18" t="s">
        <v>92</v>
      </c>
      <c r="AX39" s="18" t="s">
        <v>93</v>
      </c>
      <c r="AY39" s="18" t="s">
        <v>94</v>
      </c>
      <c r="AZ39" s="18" t="s">
        <v>95</v>
      </c>
      <c r="BA39" s="18" t="s">
        <v>96</v>
      </c>
      <c r="BB39" s="18" t="s">
        <v>97</v>
      </c>
      <c r="BC39" s="18" t="s">
        <v>98</v>
      </c>
    </row>
    <row r="40" spans="1:55" ht="15.75" customHeight="1">
      <c r="A40" s="20"/>
      <c r="B40" s="29"/>
      <c r="C40" s="29"/>
      <c r="D40" s="22" t="s">
        <v>233</v>
      </c>
      <c r="E40" s="22" t="s">
        <v>265</v>
      </c>
      <c r="F40" s="24"/>
      <c r="G40" s="24"/>
      <c r="H40" s="24"/>
      <c r="I40" s="24"/>
      <c r="J40" s="24"/>
      <c r="K40" s="24"/>
      <c r="L40" s="24"/>
      <c r="M40" s="24"/>
      <c r="AV40" s="18" t="s">
        <v>99</v>
      </c>
      <c r="AW40" s="18" t="s">
        <v>100</v>
      </c>
      <c r="AX40" s="18" t="s">
        <v>101</v>
      </c>
      <c r="AY40" s="18" t="s">
        <v>102</v>
      </c>
      <c r="AZ40" s="18" t="s">
        <v>103</v>
      </c>
      <c r="BA40" s="18" t="s">
        <v>104</v>
      </c>
      <c r="BB40" s="18" t="s">
        <v>105</v>
      </c>
      <c r="BC40" s="18" t="s">
        <v>106</v>
      </c>
    </row>
    <row r="41" spans="1:55" ht="15.75" customHeight="1">
      <c r="A41" s="20"/>
      <c r="B41" s="29" t="s">
        <v>269</v>
      </c>
      <c r="C41" s="29" t="s">
        <v>270</v>
      </c>
      <c r="D41" s="22" t="s">
        <v>231</v>
      </c>
      <c r="E41" s="22" t="s">
        <v>271</v>
      </c>
      <c r="F41" s="24">
        <v>1.8</v>
      </c>
      <c r="G41" s="24">
        <v>1.8</v>
      </c>
      <c r="H41" s="24"/>
      <c r="I41" s="24"/>
      <c r="J41" s="24"/>
      <c r="K41" s="24"/>
      <c r="L41" s="24"/>
      <c r="M41" s="24"/>
      <c r="AV41" s="18" t="s">
        <v>107</v>
      </c>
      <c r="AW41" s="18" t="s">
        <v>108</v>
      </c>
      <c r="AX41" s="18" t="s">
        <v>109</v>
      </c>
      <c r="AY41" s="18" t="s">
        <v>110</v>
      </c>
      <c r="AZ41" s="18" t="s">
        <v>111</v>
      </c>
      <c r="BA41" s="18" t="s">
        <v>112</v>
      </c>
      <c r="BB41" s="18" t="s">
        <v>113</v>
      </c>
      <c r="BC41" s="18" t="s">
        <v>114</v>
      </c>
    </row>
    <row r="42" spans="1:55" ht="15.75" customHeight="1">
      <c r="A42" s="20"/>
      <c r="B42" s="29"/>
      <c r="C42" s="29"/>
      <c r="D42" s="22" t="s">
        <v>233</v>
      </c>
      <c r="E42" s="22" t="s">
        <v>272</v>
      </c>
      <c r="F42" s="24">
        <v>1.9</v>
      </c>
      <c r="G42" s="24">
        <v>1.9</v>
      </c>
      <c r="H42" s="24"/>
      <c r="I42" s="24"/>
      <c r="J42" s="24"/>
      <c r="K42" s="24"/>
      <c r="L42" s="24"/>
      <c r="M42" s="24"/>
      <c r="AV42" s="18" t="s">
        <v>115</v>
      </c>
      <c r="AW42" s="18" t="s">
        <v>116</v>
      </c>
      <c r="AX42" s="18" t="s">
        <v>117</v>
      </c>
      <c r="AY42" s="18" t="s">
        <v>118</v>
      </c>
      <c r="AZ42" s="18" t="s">
        <v>119</v>
      </c>
      <c r="BA42" s="18" t="s">
        <v>120</v>
      </c>
      <c r="BB42" s="18" t="s">
        <v>121</v>
      </c>
      <c r="BC42" s="18" t="s">
        <v>122</v>
      </c>
    </row>
    <row r="43" spans="1:55" ht="15.75" customHeight="1">
      <c r="A43" s="20"/>
      <c r="B43" s="29" t="s">
        <v>273</v>
      </c>
      <c r="C43" s="29" t="s">
        <v>254</v>
      </c>
      <c r="D43" s="22" t="s">
        <v>231</v>
      </c>
      <c r="E43" s="22" t="s">
        <v>274</v>
      </c>
      <c r="F43" s="24"/>
      <c r="G43" s="24"/>
      <c r="H43" s="24"/>
      <c r="I43" s="24"/>
      <c r="J43" s="24"/>
      <c r="K43" s="24"/>
      <c r="L43" s="24"/>
      <c r="M43" s="24"/>
      <c r="AV43" s="18" t="s">
        <v>123</v>
      </c>
      <c r="AW43" s="18" t="s">
        <v>124</v>
      </c>
      <c r="AX43" s="18" t="s">
        <v>125</v>
      </c>
      <c r="AY43" s="18" t="s">
        <v>126</v>
      </c>
      <c r="AZ43" s="18" t="s">
        <v>127</v>
      </c>
      <c r="BA43" s="18" t="s">
        <v>128</v>
      </c>
      <c r="BB43" s="18" t="s">
        <v>129</v>
      </c>
      <c r="BC43" s="18" t="s">
        <v>130</v>
      </c>
    </row>
    <row r="44" spans="1:55" ht="15.75" customHeight="1">
      <c r="A44" s="20"/>
      <c r="B44" s="29"/>
      <c r="C44" s="29"/>
      <c r="D44" s="22" t="s">
        <v>233</v>
      </c>
      <c r="E44" s="22" t="s">
        <v>275</v>
      </c>
      <c r="F44" s="24"/>
      <c r="G44" s="24"/>
      <c r="H44" s="24"/>
      <c r="I44" s="24"/>
      <c r="J44" s="24"/>
      <c r="K44" s="24"/>
      <c r="L44" s="24"/>
      <c r="M44" s="24"/>
      <c r="AV44" s="18" t="s">
        <v>131</v>
      </c>
      <c r="AW44" s="18" t="s">
        <v>132</v>
      </c>
      <c r="AX44" s="18" t="s">
        <v>133</v>
      </c>
      <c r="AY44" s="18" t="s">
        <v>134</v>
      </c>
      <c r="AZ44" s="18" t="s">
        <v>135</v>
      </c>
      <c r="BA44" s="18" t="s">
        <v>136</v>
      </c>
      <c r="BB44" s="18" t="s">
        <v>137</v>
      </c>
      <c r="BC44" s="18" t="s">
        <v>138</v>
      </c>
    </row>
    <row r="45" spans="1:55" ht="15.75" customHeight="1">
      <c r="A45" s="20"/>
      <c r="B45" s="29" t="s">
        <v>276</v>
      </c>
      <c r="C45" s="29" t="s">
        <v>270</v>
      </c>
      <c r="D45" s="22" t="s">
        <v>231</v>
      </c>
      <c r="E45" s="22" t="s">
        <v>277</v>
      </c>
      <c r="F45" s="24"/>
      <c r="G45" s="24"/>
      <c r="H45" s="24"/>
      <c r="I45" s="24"/>
      <c r="J45" s="24"/>
      <c r="K45" s="24"/>
      <c r="L45" s="24"/>
      <c r="M45" s="24"/>
      <c r="AV45" s="18" t="s">
        <v>139</v>
      </c>
      <c r="AW45" s="18" t="s">
        <v>140</v>
      </c>
      <c r="AX45" s="18" t="s">
        <v>141</v>
      </c>
      <c r="AY45" s="18" t="s">
        <v>142</v>
      </c>
      <c r="AZ45" s="18" t="s">
        <v>143</v>
      </c>
      <c r="BA45" s="18" t="s">
        <v>144</v>
      </c>
      <c r="BB45" s="18" t="s">
        <v>145</v>
      </c>
      <c r="BC45" s="18" t="s">
        <v>146</v>
      </c>
    </row>
    <row r="46" spans="1:55" ht="21" customHeight="1">
      <c r="A46" s="20"/>
      <c r="B46" s="29"/>
      <c r="C46" s="29"/>
      <c r="D46" s="22" t="s">
        <v>233</v>
      </c>
      <c r="E46" s="22" t="s">
        <v>278</v>
      </c>
      <c r="F46" s="24"/>
      <c r="G46" s="24"/>
      <c r="H46" s="24"/>
      <c r="I46" s="24"/>
      <c r="J46" s="24"/>
      <c r="K46" s="24"/>
      <c r="L46" s="24"/>
      <c r="M46" s="24"/>
      <c r="AV46" s="18" t="s">
        <v>147</v>
      </c>
      <c r="AW46" s="18" t="s">
        <v>148</v>
      </c>
      <c r="AX46" s="18" t="s">
        <v>149</v>
      </c>
      <c r="AY46" s="18" t="s">
        <v>150</v>
      </c>
      <c r="AZ46" s="18" t="s">
        <v>151</v>
      </c>
      <c r="BA46" s="18" t="s">
        <v>152</v>
      </c>
      <c r="BB46" s="18" t="s">
        <v>153</v>
      </c>
      <c r="BC46" s="18" t="s">
        <v>154</v>
      </c>
    </row>
    <row r="47" spans="1:55" ht="15.75" customHeight="1">
      <c r="A47" s="20"/>
      <c r="B47" s="29" t="s">
        <v>279</v>
      </c>
      <c r="C47" s="29" t="s">
        <v>280</v>
      </c>
      <c r="D47" s="22" t="s">
        <v>231</v>
      </c>
      <c r="E47" s="22" t="s">
        <v>281</v>
      </c>
      <c r="F47" s="24"/>
      <c r="G47" s="24"/>
      <c r="H47" s="24"/>
      <c r="I47" s="24"/>
      <c r="J47" s="24"/>
      <c r="K47" s="24"/>
      <c r="L47" s="24"/>
      <c r="M47" s="24"/>
      <c r="AV47" s="18" t="s">
        <v>155</v>
      </c>
      <c r="AW47" s="18" t="s">
        <v>156</v>
      </c>
      <c r="AX47" s="18" t="s">
        <v>157</v>
      </c>
      <c r="AY47" s="18" t="s">
        <v>158</v>
      </c>
      <c r="AZ47" s="18" t="s">
        <v>159</v>
      </c>
      <c r="BA47" s="18" t="s">
        <v>160</v>
      </c>
      <c r="BB47" s="18" t="s">
        <v>161</v>
      </c>
      <c r="BC47" s="18" t="s">
        <v>162</v>
      </c>
    </row>
    <row r="48" spans="1:55" ht="15.75" customHeight="1">
      <c r="A48" s="20"/>
      <c r="B48" s="29"/>
      <c r="C48" s="29"/>
      <c r="D48" s="22" t="s">
        <v>233</v>
      </c>
      <c r="E48" s="22" t="s">
        <v>282</v>
      </c>
      <c r="F48" s="24"/>
      <c r="G48" s="24"/>
      <c r="H48" s="24"/>
      <c r="I48" s="24"/>
      <c r="J48" s="24"/>
      <c r="K48" s="24"/>
      <c r="L48" s="24"/>
      <c r="M48" s="24"/>
      <c r="AV48" s="18" t="s">
        <v>163</v>
      </c>
      <c r="AW48" s="18" t="s">
        <v>164</v>
      </c>
      <c r="AX48" s="18" t="s">
        <v>165</v>
      </c>
      <c r="AY48" s="18" t="s">
        <v>166</v>
      </c>
      <c r="AZ48" s="18" t="s">
        <v>167</v>
      </c>
      <c r="BA48" s="18" t="s">
        <v>168</v>
      </c>
      <c r="BB48" s="18" t="s">
        <v>169</v>
      </c>
      <c r="BC48" s="18" t="s">
        <v>170</v>
      </c>
    </row>
    <row r="49" spans="1:55" ht="15.75" customHeight="1">
      <c r="A49" s="20"/>
      <c r="B49" s="29" t="s">
        <v>283</v>
      </c>
      <c r="C49" s="29" t="s">
        <v>284</v>
      </c>
      <c r="D49" s="22" t="s">
        <v>231</v>
      </c>
      <c r="E49" s="22" t="s">
        <v>285</v>
      </c>
      <c r="F49" s="24"/>
      <c r="G49" s="24"/>
      <c r="H49" s="24"/>
      <c r="I49" s="24"/>
      <c r="J49" s="24"/>
      <c r="K49" s="24"/>
      <c r="L49" s="24"/>
      <c r="M49" s="24"/>
      <c r="AV49" s="18" t="s">
        <v>171</v>
      </c>
      <c r="AW49" s="18" t="s">
        <v>172</v>
      </c>
      <c r="AX49" s="18" t="s">
        <v>173</v>
      </c>
      <c r="AY49" s="18" t="s">
        <v>174</v>
      </c>
      <c r="AZ49" s="18" t="s">
        <v>175</v>
      </c>
      <c r="BA49" s="18" t="s">
        <v>176</v>
      </c>
      <c r="BB49" s="18" t="s">
        <v>177</v>
      </c>
      <c r="BC49" s="18" t="s">
        <v>178</v>
      </c>
    </row>
    <row r="50" spans="1:55" ht="15.75" customHeight="1">
      <c r="A50" s="20"/>
      <c r="B50" s="29"/>
      <c r="C50" s="29"/>
      <c r="D50" s="22" t="s">
        <v>233</v>
      </c>
      <c r="E50" s="22" t="s">
        <v>286</v>
      </c>
      <c r="F50" s="24"/>
      <c r="G50" s="24"/>
      <c r="H50" s="24"/>
      <c r="I50" s="24"/>
      <c r="J50" s="24"/>
      <c r="K50" s="24"/>
      <c r="L50" s="24"/>
      <c r="M50" s="24"/>
      <c r="AV50" s="18" t="s">
        <v>179</v>
      </c>
      <c r="AW50" s="18" t="s">
        <v>180</v>
      </c>
      <c r="AX50" s="18" t="s">
        <v>181</v>
      </c>
      <c r="AY50" s="18" t="s">
        <v>182</v>
      </c>
      <c r="AZ50" s="18" t="s">
        <v>183</v>
      </c>
      <c r="BA50" s="18" t="s">
        <v>184</v>
      </c>
      <c r="BB50" s="18" t="s">
        <v>185</v>
      </c>
      <c r="BC50" s="18" t="s">
        <v>186</v>
      </c>
    </row>
    <row r="51" spans="1:55" ht="15.75" customHeight="1">
      <c r="A51" s="20"/>
      <c r="B51" s="29" t="s">
        <v>287</v>
      </c>
      <c r="C51" s="29" t="s">
        <v>288</v>
      </c>
      <c r="D51" s="22" t="s">
        <v>231</v>
      </c>
      <c r="E51" s="22" t="s">
        <v>289</v>
      </c>
      <c r="F51" s="24"/>
      <c r="G51" s="24"/>
      <c r="H51" s="24"/>
      <c r="I51" s="24"/>
      <c r="J51" s="24"/>
      <c r="K51" s="24"/>
      <c r="L51" s="24"/>
      <c r="M51" s="24"/>
      <c r="AV51" s="18" t="s">
        <v>187</v>
      </c>
      <c r="AW51" s="18" t="s">
        <v>188</v>
      </c>
      <c r="AX51" s="18" t="s">
        <v>189</v>
      </c>
      <c r="AY51" s="18" t="s">
        <v>190</v>
      </c>
      <c r="AZ51" s="18" t="s">
        <v>191</v>
      </c>
      <c r="BA51" s="18" t="s">
        <v>192</v>
      </c>
      <c r="BB51" s="18" t="s">
        <v>193</v>
      </c>
      <c r="BC51" s="18" t="s">
        <v>194</v>
      </c>
    </row>
    <row r="52" spans="1:55" ht="15.75" customHeight="1">
      <c r="A52" s="20"/>
      <c r="B52" s="29"/>
      <c r="C52" s="29"/>
      <c r="D52" s="22" t="s">
        <v>233</v>
      </c>
      <c r="E52" s="22" t="s">
        <v>290</v>
      </c>
      <c r="F52" s="24"/>
      <c r="G52" s="24"/>
      <c r="H52" s="24"/>
      <c r="I52" s="24"/>
      <c r="J52" s="24"/>
      <c r="K52" s="24"/>
      <c r="L52" s="24"/>
      <c r="M52" s="24"/>
      <c r="AV52" s="18" t="s">
        <v>195</v>
      </c>
      <c r="AW52" s="18" t="s">
        <v>196</v>
      </c>
      <c r="AX52" s="18" t="s">
        <v>197</v>
      </c>
      <c r="AY52" s="18" t="s">
        <v>198</v>
      </c>
      <c r="AZ52" s="18" t="s">
        <v>199</v>
      </c>
      <c r="BA52" s="18" t="s">
        <v>200</v>
      </c>
      <c r="BB52" s="18" t="s">
        <v>201</v>
      </c>
      <c r="BC52" s="18" t="s">
        <v>202</v>
      </c>
    </row>
    <row r="53" ht="12.75"/>
    <row r="54" ht="12.75"/>
    <row r="55" ht="12.75"/>
    <row r="56" ht="12.75"/>
    <row r="57" ht="12.75"/>
  </sheetData>
  <sheetProtection password="AD9F" sheet="1" objects="1" scenarios="1"/>
  <mergeCells count="54">
    <mergeCell ref="B15:B16"/>
    <mergeCell ref="C15:C16"/>
    <mergeCell ref="B11:B12"/>
    <mergeCell ref="C11:C12"/>
    <mergeCell ref="B13:B14"/>
    <mergeCell ref="B9:B10"/>
    <mergeCell ref="C9:C10"/>
    <mergeCell ref="F5:F6"/>
    <mergeCell ref="B1:D1"/>
    <mergeCell ref="B2:D2"/>
    <mergeCell ref="B3:D3"/>
    <mergeCell ref="B5:B6"/>
    <mergeCell ref="C5:D6"/>
    <mergeCell ref="G5:L5"/>
    <mergeCell ref="M5:M6"/>
    <mergeCell ref="B7:B8"/>
    <mergeCell ref="C7:C8"/>
    <mergeCell ref="C13:C14"/>
    <mergeCell ref="B27:B28"/>
    <mergeCell ref="C27:C28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39:B40"/>
    <mergeCell ref="C39:C40"/>
    <mergeCell ref="B29:B30"/>
    <mergeCell ref="C29:C30"/>
    <mergeCell ref="B31:B32"/>
    <mergeCell ref="C31:C32"/>
    <mergeCell ref="B33:B34"/>
    <mergeCell ref="B51:B52"/>
    <mergeCell ref="C51:C52"/>
    <mergeCell ref="B41:B42"/>
    <mergeCell ref="C41:C42"/>
    <mergeCell ref="B43:B44"/>
    <mergeCell ref="B49:B50"/>
    <mergeCell ref="C49:C50"/>
    <mergeCell ref="C33:C34"/>
    <mergeCell ref="B35:B36"/>
    <mergeCell ref="C35:C36"/>
    <mergeCell ref="B37:B38"/>
    <mergeCell ref="C37:C38"/>
    <mergeCell ref="C43:C44"/>
    <mergeCell ref="B45:B46"/>
    <mergeCell ref="C45:C46"/>
    <mergeCell ref="B47:B48"/>
    <mergeCell ref="C47:C48"/>
  </mergeCells>
  <printOptions/>
  <pageMargins left="0.7874015748031497" right="0.7874015748031497" top="0.7874015748031497" bottom="0.3937007874015748" header="0.3937007874015748" footer="0.3937007874015748"/>
  <pageSetup fitToHeight="1" fitToWidth="1" horizontalDpi="600" verticalDpi="600" orientation="landscape" paperSize="9" scale="54" r:id="rId1"/>
  <headerFooter alignWithMargins="0">
    <oddHeader>&amp;L&amp;"Tahoma"&amp;8 Дата печати: &amp;D</oddHeader>
    <oddFooter>&amp;C&amp;"Tahoma"&amp;8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C52"/>
  <sheetViews>
    <sheetView tabSelected="1" zoomScalePageLayoutView="0" workbookViewId="0" topLeftCell="A2">
      <selection activeCell="G39" sqref="G39"/>
    </sheetView>
  </sheetViews>
  <sheetFormatPr defaultColWidth="0" defaultRowHeight="12.75" zeroHeight="1"/>
  <cols>
    <col min="1" max="1" width="2.7109375" style="18" customWidth="1"/>
    <col min="2" max="2" width="42.8515625" style="18" customWidth="1"/>
    <col min="3" max="3" width="12.8515625" style="18" customWidth="1"/>
    <col min="4" max="4" width="8.140625" style="18" customWidth="1"/>
    <col min="5" max="5" width="0" style="18" hidden="1" customWidth="1"/>
    <col min="6" max="6" width="9.421875" style="18" customWidth="1"/>
    <col min="7" max="7" width="8.8515625" style="18" customWidth="1"/>
    <col min="8" max="8" width="6.140625" style="18" customWidth="1"/>
    <col min="9" max="9" width="5.8515625" style="18" customWidth="1"/>
    <col min="10" max="10" width="5.57421875" style="18" customWidth="1"/>
    <col min="11" max="11" width="14.28125" style="18" customWidth="1"/>
    <col min="12" max="12" width="13.140625" style="18" customWidth="1"/>
    <col min="13" max="13" width="15.140625" style="18" customWidth="1"/>
    <col min="14" max="18" width="9.140625" style="18" customWidth="1"/>
    <col min="19" max="16384" width="0" style="18" hidden="1" customWidth="1"/>
  </cols>
  <sheetData>
    <row r="1" spans="1:13" ht="409.5" customHeight="1" hidden="1">
      <c r="A1" s="25" t="s">
        <v>203</v>
      </c>
      <c r="B1" s="32"/>
      <c r="C1" s="33"/>
      <c r="D1" s="33"/>
      <c r="E1" s="17"/>
      <c r="F1" s="17"/>
      <c r="G1" s="17"/>
      <c r="H1" s="17"/>
      <c r="I1" s="17"/>
      <c r="J1" s="17"/>
      <c r="K1" s="17"/>
      <c r="L1" s="17"/>
      <c r="M1" s="17"/>
    </row>
    <row r="2" spans="1:13" ht="21.75" customHeight="1">
      <c r="A2" s="23"/>
      <c r="B2" s="34" t="s">
        <v>216</v>
      </c>
      <c r="C2" s="34"/>
      <c r="D2" s="34"/>
      <c r="E2" s="17"/>
      <c r="F2" s="17"/>
      <c r="G2" s="17"/>
      <c r="H2" s="17"/>
      <c r="I2" s="17"/>
      <c r="J2" s="17"/>
      <c r="K2" s="17"/>
      <c r="L2" s="17"/>
      <c r="M2" s="17"/>
    </row>
    <row r="3" spans="1:13" ht="63" customHeight="1">
      <c r="A3" s="17"/>
      <c r="B3" s="35" t="s">
        <v>217</v>
      </c>
      <c r="C3" s="35"/>
      <c r="D3" s="35"/>
      <c r="E3" s="17"/>
      <c r="F3" s="17"/>
      <c r="G3" s="17"/>
      <c r="H3" s="17"/>
      <c r="I3" s="17"/>
      <c r="J3" s="17"/>
      <c r="K3" s="17"/>
      <c r="L3" s="17"/>
      <c r="M3" s="17"/>
    </row>
    <row r="4" spans="1:13" ht="14.25" customHeight="1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1.25" customHeight="1">
      <c r="A5" s="20"/>
      <c r="B5" s="31" t="s">
        <v>218</v>
      </c>
      <c r="C5" s="31" t="s">
        <v>219</v>
      </c>
      <c r="D5" s="31"/>
      <c r="E5" s="21"/>
      <c r="F5" s="31" t="s">
        <v>220</v>
      </c>
      <c r="G5" s="31" t="s">
        <v>221</v>
      </c>
      <c r="H5" s="31"/>
      <c r="I5" s="31"/>
      <c r="J5" s="31"/>
      <c r="K5" s="31"/>
      <c r="L5" s="31"/>
      <c r="M5" s="31" t="s">
        <v>222</v>
      </c>
    </row>
    <row r="6" spans="1:13" ht="15.75" customHeight="1">
      <c r="A6" s="20"/>
      <c r="B6" s="31"/>
      <c r="C6" s="31"/>
      <c r="D6" s="31"/>
      <c r="E6" s="21"/>
      <c r="F6" s="31"/>
      <c r="G6" s="21" t="s">
        <v>223</v>
      </c>
      <c r="H6" s="21" t="s">
        <v>224</v>
      </c>
      <c r="I6" s="21" t="s">
        <v>225</v>
      </c>
      <c r="J6" s="21" t="s">
        <v>226</v>
      </c>
      <c r="K6" s="21" t="s">
        <v>227</v>
      </c>
      <c r="L6" s="21" t="s">
        <v>228</v>
      </c>
      <c r="M6" s="31"/>
    </row>
    <row r="7" spans="1:55" ht="15.75" customHeight="1">
      <c r="A7" s="20"/>
      <c r="B7" s="29" t="s">
        <v>229</v>
      </c>
      <c r="C7" s="29" t="s">
        <v>230</v>
      </c>
      <c r="D7" s="22" t="s">
        <v>231</v>
      </c>
      <c r="E7" s="22" t="s">
        <v>232</v>
      </c>
      <c r="F7" s="24">
        <v>12.6</v>
      </c>
      <c r="G7" s="24">
        <v>12.6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AV7" s="18" t="s">
        <v>291</v>
      </c>
      <c r="AW7" s="18" t="s">
        <v>292</v>
      </c>
      <c r="AX7" s="18" t="s">
        <v>293</v>
      </c>
      <c r="AY7" s="18" t="s">
        <v>294</v>
      </c>
      <c r="AZ7" s="18" t="s">
        <v>295</v>
      </c>
      <c r="BA7" s="18" t="s">
        <v>296</v>
      </c>
      <c r="BB7" s="18" t="s">
        <v>297</v>
      </c>
      <c r="BC7" s="18" t="s">
        <v>298</v>
      </c>
    </row>
    <row r="8" spans="1:55" ht="15.75" customHeight="1">
      <c r="A8" s="20"/>
      <c r="B8" s="29"/>
      <c r="C8" s="29"/>
      <c r="D8" s="22" t="s">
        <v>233</v>
      </c>
      <c r="E8" s="22" t="s">
        <v>234</v>
      </c>
      <c r="F8" s="24">
        <v>12.5</v>
      </c>
      <c r="G8" s="24">
        <v>12.5</v>
      </c>
      <c r="H8" s="24"/>
      <c r="I8" s="24"/>
      <c r="J8" s="24"/>
      <c r="K8" s="24"/>
      <c r="L8" s="24"/>
      <c r="M8" s="24"/>
      <c r="AV8" s="18" t="s">
        <v>299</v>
      </c>
      <c r="AW8" s="18" t="s">
        <v>300</v>
      </c>
      <c r="AX8" s="18" t="s">
        <v>301</v>
      </c>
      <c r="AY8" s="18" t="s">
        <v>302</v>
      </c>
      <c r="AZ8" s="18" t="s">
        <v>303</v>
      </c>
      <c r="BA8" s="18" t="s">
        <v>304</v>
      </c>
      <c r="BB8" s="18" t="s">
        <v>305</v>
      </c>
      <c r="BC8" s="18" t="s">
        <v>306</v>
      </c>
    </row>
    <row r="9" spans="1:55" ht="15.75" customHeight="1">
      <c r="A9" s="20"/>
      <c r="B9" s="29" t="s">
        <v>235</v>
      </c>
      <c r="C9" s="29" t="s">
        <v>230</v>
      </c>
      <c r="D9" s="22" t="s">
        <v>231</v>
      </c>
      <c r="E9" s="22" t="s">
        <v>236</v>
      </c>
      <c r="F9" s="24">
        <v>0</v>
      </c>
      <c r="G9" s="24">
        <v>0</v>
      </c>
      <c r="H9" s="24"/>
      <c r="I9" s="24"/>
      <c r="J9" s="24"/>
      <c r="K9" s="24"/>
      <c r="L9" s="24"/>
      <c r="M9" s="24"/>
      <c r="AV9" s="18" t="s">
        <v>307</v>
      </c>
      <c r="AW9" s="18" t="s">
        <v>308</v>
      </c>
      <c r="AX9" s="18" t="s">
        <v>309</v>
      </c>
      <c r="AY9" s="18" t="s">
        <v>310</v>
      </c>
      <c r="AZ9" s="18" t="s">
        <v>311</v>
      </c>
      <c r="BA9" s="18" t="s">
        <v>312</v>
      </c>
      <c r="BB9" s="18" t="s">
        <v>313</v>
      </c>
      <c r="BC9" s="18" t="s">
        <v>314</v>
      </c>
    </row>
    <row r="10" spans="1:55" ht="15.75" customHeight="1">
      <c r="A10" s="20"/>
      <c r="B10" s="29"/>
      <c r="C10" s="29"/>
      <c r="D10" s="22" t="s">
        <v>233</v>
      </c>
      <c r="E10" s="22" t="s">
        <v>237</v>
      </c>
      <c r="F10" s="24">
        <v>0</v>
      </c>
      <c r="G10" s="24">
        <v>0</v>
      </c>
      <c r="H10" s="24"/>
      <c r="I10" s="24"/>
      <c r="J10" s="24"/>
      <c r="K10" s="24"/>
      <c r="L10" s="24"/>
      <c r="M10" s="24"/>
      <c r="AV10" s="18" t="s">
        <v>315</v>
      </c>
      <c r="AW10" s="18" t="s">
        <v>316</v>
      </c>
      <c r="AX10" s="18" t="s">
        <v>317</v>
      </c>
      <c r="AY10" s="18" t="s">
        <v>318</v>
      </c>
      <c r="AZ10" s="18" t="s">
        <v>319</v>
      </c>
      <c r="BA10" s="18" t="s">
        <v>320</v>
      </c>
      <c r="BB10" s="18" t="s">
        <v>321</v>
      </c>
      <c r="BC10" s="18" t="s">
        <v>322</v>
      </c>
    </row>
    <row r="11" spans="1:55" ht="15.75" customHeight="1">
      <c r="A11" s="20"/>
      <c r="B11" s="29" t="s">
        <v>238</v>
      </c>
      <c r="C11" s="29" t="s">
        <v>230</v>
      </c>
      <c r="D11" s="22" t="s">
        <v>231</v>
      </c>
      <c r="E11" s="22" t="s">
        <v>239</v>
      </c>
      <c r="F11" s="24">
        <v>10.8</v>
      </c>
      <c r="G11" s="24">
        <v>10.8</v>
      </c>
      <c r="H11" s="24"/>
      <c r="I11" s="24"/>
      <c r="J11" s="24"/>
      <c r="K11" s="24"/>
      <c r="L11" s="24"/>
      <c r="M11" s="24"/>
      <c r="AV11" s="18" t="s">
        <v>323</v>
      </c>
      <c r="AW11" s="18" t="s">
        <v>324</v>
      </c>
      <c r="AX11" s="18" t="s">
        <v>325</v>
      </c>
      <c r="AY11" s="18" t="s">
        <v>326</v>
      </c>
      <c r="AZ11" s="18" t="s">
        <v>327</v>
      </c>
      <c r="BA11" s="18" t="s">
        <v>328</v>
      </c>
      <c r="BB11" s="18" t="s">
        <v>329</v>
      </c>
      <c r="BC11" s="18" t="s">
        <v>330</v>
      </c>
    </row>
    <row r="12" spans="1:55" ht="15.75" customHeight="1">
      <c r="A12" s="20"/>
      <c r="B12" s="29"/>
      <c r="C12" s="29"/>
      <c r="D12" s="22" t="s">
        <v>233</v>
      </c>
      <c r="E12" s="22" t="s">
        <v>240</v>
      </c>
      <c r="F12" s="24">
        <v>10.1</v>
      </c>
      <c r="G12" s="24">
        <v>10.1</v>
      </c>
      <c r="H12" s="24"/>
      <c r="I12" s="24"/>
      <c r="J12" s="24"/>
      <c r="K12" s="24"/>
      <c r="L12" s="24"/>
      <c r="M12" s="24"/>
      <c r="AV12" s="18" t="s">
        <v>331</v>
      </c>
      <c r="AW12" s="18" t="s">
        <v>332</v>
      </c>
      <c r="AX12" s="18" t="s">
        <v>333</v>
      </c>
      <c r="AY12" s="18" t="s">
        <v>334</v>
      </c>
      <c r="AZ12" s="18" t="s">
        <v>335</v>
      </c>
      <c r="BA12" s="18" t="s">
        <v>336</v>
      </c>
      <c r="BB12" s="18" t="s">
        <v>337</v>
      </c>
      <c r="BC12" s="18" t="s">
        <v>338</v>
      </c>
    </row>
    <row r="13" spans="1:55" ht="15.75" customHeight="1">
      <c r="A13" s="20"/>
      <c r="B13" s="30" t="s">
        <v>241</v>
      </c>
      <c r="C13" s="29" t="s">
        <v>230</v>
      </c>
      <c r="D13" s="22" t="s">
        <v>231</v>
      </c>
      <c r="E13" s="22" t="s">
        <v>242</v>
      </c>
      <c r="F13" s="24">
        <v>9.1</v>
      </c>
      <c r="G13" s="24">
        <v>9.1</v>
      </c>
      <c r="H13" s="24"/>
      <c r="I13" s="24"/>
      <c r="J13" s="24"/>
      <c r="K13" s="24"/>
      <c r="L13" s="24"/>
      <c r="M13" s="24"/>
      <c r="AV13" s="18" t="s">
        <v>339</v>
      </c>
      <c r="AW13" s="18" t="s">
        <v>340</v>
      </c>
      <c r="AX13" s="18" t="s">
        <v>341</v>
      </c>
      <c r="AY13" s="18" t="s">
        <v>342</v>
      </c>
      <c r="AZ13" s="18" t="s">
        <v>343</v>
      </c>
      <c r="BA13" s="18" t="s">
        <v>344</v>
      </c>
      <c r="BB13" s="18" t="s">
        <v>345</v>
      </c>
      <c r="BC13" s="18" t="s">
        <v>346</v>
      </c>
    </row>
    <row r="14" spans="1:55" ht="15.75" customHeight="1">
      <c r="A14" s="20"/>
      <c r="B14" s="29"/>
      <c r="C14" s="29"/>
      <c r="D14" s="22" t="s">
        <v>233</v>
      </c>
      <c r="E14" s="22" t="s">
        <v>243</v>
      </c>
      <c r="F14" s="24">
        <f>F12/F11*F13</f>
        <v>8.510185185185184</v>
      </c>
      <c r="G14" s="24">
        <f>G12/G11*G13</f>
        <v>8.510185185185184</v>
      </c>
      <c r="H14" s="24"/>
      <c r="I14" s="24"/>
      <c r="J14" s="24"/>
      <c r="K14" s="24"/>
      <c r="L14" s="24"/>
      <c r="M14" s="24"/>
      <c r="AV14" s="18" t="s">
        <v>347</v>
      </c>
      <c r="AW14" s="18" t="s">
        <v>348</v>
      </c>
      <c r="AX14" s="18" t="s">
        <v>349</v>
      </c>
      <c r="AY14" s="18" t="s">
        <v>350</v>
      </c>
      <c r="AZ14" s="18" t="s">
        <v>351</v>
      </c>
      <c r="BA14" s="18" t="s">
        <v>352</v>
      </c>
      <c r="BB14" s="18" t="s">
        <v>353</v>
      </c>
      <c r="BC14" s="18" t="s">
        <v>354</v>
      </c>
    </row>
    <row r="15" spans="1:55" ht="15.75" customHeight="1">
      <c r="A15" s="20"/>
      <c r="B15" s="30" t="s">
        <v>244</v>
      </c>
      <c r="C15" s="29" t="s">
        <v>230</v>
      </c>
      <c r="D15" s="22" t="s">
        <v>231</v>
      </c>
      <c r="E15" s="22" t="s">
        <v>245</v>
      </c>
      <c r="F15" s="24">
        <v>1.7</v>
      </c>
      <c r="G15" s="24">
        <v>1.7</v>
      </c>
      <c r="H15" s="24"/>
      <c r="I15" s="24"/>
      <c r="J15" s="24"/>
      <c r="K15" s="24"/>
      <c r="L15" s="24"/>
      <c r="M15" s="24"/>
      <c r="AV15" s="18" t="s">
        <v>355</v>
      </c>
      <c r="AW15" s="18" t="s">
        <v>356</v>
      </c>
      <c r="AX15" s="18" t="s">
        <v>357</v>
      </c>
      <c r="AY15" s="18" t="s">
        <v>358</v>
      </c>
      <c r="AZ15" s="18" t="s">
        <v>359</v>
      </c>
      <c r="BA15" s="18" t="s">
        <v>360</v>
      </c>
      <c r="BB15" s="18" t="s">
        <v>361</v>
      </c>
      <c r="BC15" s="18" t="s">
        <v>362</v>
      </c>
    </row>
    <row r="16" spans="1:55" ht="15.75" customHeight="1">
      <c r="A16" s="20"/>
      <c r="B16" s="29"/>
      <c r="C16" s="29"/>
      <c r="D16" s="22" t="s">
        <v>233</v>
      </c>
      <c r="E16" s="22" t="s">
        <v>246</v>
      </c>
      <c r="F16" s="24">
        <f>F12/F11*F15</f>
        <v>1.5898148148148146</v>
      </c>
      <c r="G16" s="24">
        <f>G12/G11*G15</f>
        <v>1.5898148148148146</v>
      </c>
      <c r="H16" s="24"/>
      <c r="I16" s="24"/>
      <c r="J16" s="24"/>
      <c r="K16" s="24"/>
      <c r="L16" s="24"/>
      <c r="M16" s="24"/>
      <c r="AV16" s="18" t="s">
        <v>363</v>
      </c>
      <c r="AW16" s="18" t="s">
        <v>364</v>
      </c>
      <c r="AX16" s="18" t="s">
        <v>365</v>
      </c>
      <c r="AY16" s="18" t="s">
        <v>366</v>
      </c>
      <c r="AZ16" s="18" t="s">
        <v>367</v>
      </c>
      <c r="BA16" s="18" t="s">
        <v>368</v>
      </c>
      <c r="BB16" s="18" t="s">
        <v>369</v>
      </c>
      <c r="BC16" s="18" t="s">
        <v>370</v>
      </c>
    </row>
    <row r="17" spans="1:55" ht="15.75" customHeight="1">
      <c r="A17" s="20"/>
      <c r="B17" s="30" t="s">
        <v>247</v>
      </c>
      <c r="C17" s="29" t="s">
        <v>230</v>
      </c>
      <c r="D17" s="22" t="s">
        <v>231</v>
      </c>
      <c r="E17" s="22" t="s">
        <v>248</v>
      </c>
      <c r="F17" s="24">
        <v>0</v>
      </c>
      <c r="G17" s="24">
        <v>0</v>
      </c>
      <c r="H17" s="24"/>
      <c r="I17" s="24"/>
      <c r="J17" s="24"/>
      <c r="K17" s="24"/>
      <c r="L17" s="24"/>
      <c r="M17" s="24"/>
      <c r="AV17" s="18" t="s">
        <v>371</v>
      </c>
      <c r="AW17" s="18" t="s">
        <v>372</v>
      </c>
      <c r="AX17" s="18" t="s">
        <v>373</v>
      </c>
      <c r="AY17" s="18" t="s">
        <v>374</v>
      </c>
      <c r="AZ17" s="18" t="s">
        <v>375</v>
      </c>
      <c r="BA17" s="18" t="s">
        <v>376</v>
      </c>
      <c r="BB17" s="18" t="s">
        <v>377</v>
      </c>
      <c r="BC17" s="18" t="s">
        <v>378</v>
      </c>
    </row>
    <row r="18" spans="1:55" ht="15.75" customHeight="1">
      <c r="A18" s="20"/>
      <c r="B18" s="29"/>
      <c r="C18" s="29"/>
      <c r="D18" s="22" t="s">
        <v>233</v>
      </c>
      <c r="E18" s="22" t="s">
        <v>249</v>
      </c>
      <c r="F18" s="24">
        <v>0</v>
      </c>
      <c r="G18" s="24">
        <v>0</v>
      </c>
      <c r="H18" s="24"/>
      <c r="I18" s="24"/>
      <c r="J18" s="24"/>
      <c r="K18" s="24"/>
      <c r="L18" s="24"/>
      <c r="M18" s="24"/>
      <c r="AV18" s="18" t="s">
        <v>379</v>
      </c>
      <c r="AW18" s="18" t="s">
        <v>380</v>
      </c>
      <c r="AX18" s="18" t="s">
        <v>381</v>
      </c>
      <c r="AY18" s="18" t="s">
        <v>382</v>
      </c>
      <c r="AZ18" s="18" t="s">
        <v>383</v>
      </c>
      <c r="BA18" s="18" t="s">
        <v>384</v>
      </c>
      <c r="BB18" s="18" t="s">
        <v>385</v>
      </c>
      <c r="BC18" s="18" t="s">
        <v>386</v>
      </c>
    </row>
    <row r="19" spans="1:55" ht="15.75" customHeight="1">
      <c r="A19" s="20"/>
      <c r="B19" s="30" t="s">
        <v>250</v>
      </c>
      <c r="C19" s="29" t="s">
        <v>230</v>
      </c>
      <c r="D19" s="22" t="s">
        <v>231</v>
      </c>
      <c r="E19" s="22" t="s">
        <v>251</v>
      </c>
      <c r="F19" s="24">
        <v>0</v>
      </c>
      <c r="G19" s="24">
        <v>0</v>
      </c>
      <c r="H19" s="24"/>
      <c r="I19" s="24"/>
      <c r="J19" s="24"/>
      <c r="K19" s="24"/>
      <c r="L19" s="24"/>
      <c r="M19" s="24"/>
      <c r="AV19" s="18" t="s">
        <v>387</v>
      </c>
      <c r="AW19" s="18" t="s">
        <v>388</v>
      </c>
      <c r="AX19" s="18" t="s">
        <v>389</v>
      </c>
      <c r="AY19" s="18" t="s">
        <v>390</v>
      </c>
      <c r="AZ19" s="18" t="s">
        <v>391</v>
      </c>
      <c r="BA19" s="18" t="s">
        <v>392</v>
      </c>
      <c r="BB19" s="18" t="s">
        <v>393</v>
      </c>
      <c r="BC19" s="18" t="s">
        <v>394</v>
      </c>
    </row>
    <row r="20" spans="1:55" ht="15.75" customHeight="1">
      <c r="A20" s="20"/>
      <c r="B20" s="29"/>
      <c r="C20" s="29"/>
      <c r="D20" s="22" t="s">
        <v>233</v>
      </c>
      <c r="E20" s="22" t="s">
        <v>252</v>
      </c>
      <c r="F20" s="24">
        <v>0</v>
      </c>
      <c r="G20" s="24">
        <v>0</v>
      </c>
      <c r="H20" s="24"/>
      <c r="I20" s="24"/>
      <c r="J20" s="24"/>
      <c r="K20" s="24"/>
      <c r="L20" s="24"/>
      <c r="M20" s="24"/>
      <c r="AV20" s="18" t="s">
        <v>395</v>
      </c>
      <c r="AW20" s="18" t="s">
        <v>396</v>
      </c>
      <c r="AX20" s="18" t="s">
        <v>397</v>
      </c>
      <c r="AY20" s="18" t="s">
        <v>398</v>
      </c>
      <c r="AZ20" s="18" t="s">
        <v>399</v>
      </c>
      <c r="BA20" s="18" t="s">
        <v>400</v>
      </c>
      <c r="BB20" s="18" t="s">
        <v>401</v>
      </c>
      <c r="BC20" s="18" t="s">
        <v>402</v>
      </c>
    </row>
    <row r="21" spans="1:55" ht="21" customHeight="1">
      <c r="A21" s="20"/>
      <c r="B21" s="29" t="s">
        <v>253</v>
      </c>
      <c r="C21" s="29" t="s">
        <v>254</v>
      </c>
      <c r="D21" s="22" t="s">
        <v>231</v>
      </c>
      <c r="E21" s="22" t="s">
        <v>255</v>
      </c>
      <c r="F21" s="26">
        <v>22315.9</v>
      </c>
      <c r="G21" s="26">
        <v>22315.9</v>
      </c>
      <c r="H21" s="24"/>
      <c r="I21" s="24"/>
      <c r="J21" s="24"/>
      <c r="K21" s="24"/>
      <c r="L21" s="24"/>
      <c r="M21" s="24"/>
      <c r="AV21" s="18" t="s">
        <v>403</v>
      </c>
      <c r="AW21" s="18" t="s">
        <v>404</v>
      </c>
      <c r="AX21" s="18" t="s">
        <v>405</v>
      </c>
      <c r="AY21" s="18" t="s">
        <v>406</v>
      </c>
      <c r="AZ21" s="18" t="s">
        <v>407</v>
      </c>
      <c r="BA21" s="18" t="s">
        <v>408</v>
      </c>
      <c r="BB21" s="18" t="s">
        <v>409</v>
      </c>
      <c r="BC21" s="18" t="s">
        <v>410</v>
      </c>
    </row>
    <row r="22" spans="1:55" ht="15.75" customHeight="1">
      <c r="A22" s="20"/>
      <c r="B22" s="29"/>
      <c r="C22" s="29"/>
      <c r="D22" s="22" t="s">
        <v>233</v>
      </c>
      <c r="E22" s="22" t="s">
        <v>256</v>
      </c>
      <c r="F22" s="26">
        <v>20869.5</v>
      </c>
      <c r="G22" s="26">
        <v>20869.5</v>
      </c>
      <c r="H22" s="24"/>
      <c r="I22" s="24"/>
      <c r="J22" s="24"/>
      <c r="K22" s="24"/>
      <c r="L22" s="24"/>
      <c r="M22" s="24"/>
      <c r="AV22" s="18" t="s">
        <v>411</v>
      </c>
      <c r="AW22" s="18" t="s">
        <v>412</v>
      </c>
      <c r="AX22" s="18" t="s">
        <v>413</v>
      </c>
      <c r="AY22" s="18" t="s">
        <v>414</v>
      </c>
      <c r="AZ22" s="18" t="s">
        <v>415</v>
      </c>
      <c r="BA22" s="18" t="s">
        <v>416</v>
      </c>
      <c r="BB22" s="18" t="s">
        <v>417</v>
      </c>
      <c r="BC22" s="18" t="s">
        <v>418</v>
      </c>
    </row>
    <row r="23" spans="1:55" ht="21" customHeight="1">
      <c r="A23" s="20"/>
      <c r="B23" s="30" t="s">
        <v>257</v>
      </c>
      <c r="C23" s="29" t="s">
        <v>254</v>
      </c>
      <c r="D23" s="22" t="s">
        <v>231</v>
      </c>
      <c r="E23" s="22" t="s">
        <v>258</v>
      </c>
      <c r="F23" s="26">
        <v>18803.2</v>
      </c>
      <c r="G23" s="26">
        <v>18803.2</v>
      </c>
      <c r="H23" s="24"/>
      <c r="I23" s="24"/>
      <c r="J23" s="24"/>
      <c r="K23" s="24"/>
      <c r="L23" s="24"/>
      <c r="M23" s="24"/>
      <c r="AV23" s="18" t="s">
        <v>419</v>
      </c>
      <c r="AW23" s="18" t="s">
        <v>420</v>
      </c>
      <c r="AX23" s="18" t="s">
        <v>421</v>
      </c>
      <c r="AY23" s="18" t="s">
        <v>422</v>
      </c>
      <c r="AZ23" s="18" t="s">
        <v>423</v>
      </c>
      <c r="BA23" s="18" t="s">
        <v>424</v>
      </c>
      <c r="BB23" s="18" t="s">
        <v>425</v>
      </c>
      <c r="BC23" s="18" t="s">
        <v>426</v>
      </c>
    </row>
    <row r="24" spans="1:55" ht="15.75" customHeight="1">
      <c r="A24" s="20"/>
      <c r="B24" s="29"/>
      <c r="C24" s="29"/>
      <c r="D24" s="22" t="s">
        <v>233</v>
      </c>
      <c r="E24" s="22" t="s">
        <v>259</v>
      </c>
      <c r="F24" s="26">
        <v>17584.1</v>
      </c>
      <c r="G24" s="26">
        <v>17584.1</v>
      </c>
      <c r="H24" s="24"/>
      <c r="I24" s="24"/>
      <c r="J24" s="24"/>
      <c r="K24" s="24"/>
      <c r="L24" s="24"/>
      <c r="M24" s="24"/>
      <c r="AV24" s="18" t="s">
        <v>427</v>
      </c>
      <c r="AW24" s="18" t="s">
        <v>428</v>
      </c>
      <c r="AX24" s="18" t="s">
        <v>429</v>
      </c>
      <c r="AY24" s="18" t="s">
        <v>430</v>
      </c>
      <c r="AZ24" s="18" t="s">
        <v>431</v>
      </c>
      <c r="BA24" s="18" t="s">
        <v>432</v>
      </c>
      <c r="BB24" s="18" t="s">
        <v>433</v>
      </c>
      <c r="BC24" s="18" t="s">
        <v>434</v>
      </c>
    </row>
    <row r="25" spans="1:55" ht="15.75" customHeight="1">
      <c r="A25" s="20"/>
      <c r="B25" s="30" t="s">
        <v>244</v>
      </c>
      <c r="C25" s="29" t="s">
        <v>254</v>
      </c>
      <c r="D25" s="22" t="s">
        <v>231</v>
      </c>
      <c r="E25" s="22" t="s">
        <v>260</v>
      </c>
      <c r="F25" s="26">
        <v>3512.7000000000007</v>
      </c>
      <c r="G25" s="26">
        <v>3512.7000000000007</v>
      </c>
      <c r="H25" s="24"/>
      <c r="I25" s="24"/>
      <c r="J25" s="24"/>
      <c r="K25" s="24"/>
      <c r="L25" s="24"/>
      <c r="M25" s="24"/>
      <c r="AV25" s="18" t="s">
        <v>435</v>
      </c>
      <c r="AW25" s="18" t="s">
        <v>436</v>
      </c>
      <c r="AX25" s="18" t="s">
        <v>437</v>
      </c>
      <c r="AY25" s="18" t="s">
        <v>438</v>
      </c>
      <c r="AZ25" s="18" t="s">
        <v>439</v>
      </c>
      <c r="BA25" s="18" t="s">
        <v>440</v>
      </c>
      <c r="BB25" s="18" t="s">
        <v>441</v>
      </c>
      <c r="BC25" s="18" t="s">
        <v>442</v>
      </c>
    </row>
    <row r="26" spans="1:55" ht="15.75" customHeight="1">
      <c r="A26" s="20"/>
      <c r="B26" s="29"/>
      <c r="C26" s="29"/>
      <c r="D26" s="22" t="s">
        <v>233</v>
      </c>
      <c r="E26" s="22" t="s">
        <v>261</v>
      </c>
      <c r="F26" s="26">
        <v>3285.4000000000015</v>
      </c>
      <c r="G26" s="26">
        <v>3285.4000000000015</v>
      </c>
      <c r="H26" s="24"/>
      <c r="I26" s="24"/>
      <c r="J26" s="24"/>
      <c r="K26" s="24"/>
      <c r="L26" s="24"/>
      <c r="M26" s="24"/>
      <c r="AV26" s="18" t="s">
        <v>443</v>
      </c>
      <c r="AW26" s="18" t="s">
        <v>444</v>
      </c>
      <c r="AX26" s="18" t="s">
        <v>445</v>
      </c>
      <c r="AY26" s="18" t="s">
        <v>446</v>
      </c>
      <c r="AZ26" s="18" t="s">
        <v>447</v>
      </c>
      <c r="BA26" s="18" t="s">
        <v>448</v>
      </c>
      <c r="BB26" s="18" t="s">
        <v>449</v>
      </c>
      <c r="BC26" s="18" t="s">
        <v>450</v>
      </c>
    </row>
    <row r="27" spans="1:55" ht="15.75" customHeight="1">
      <c r="A27" s="20"/>
      <c r="B27" s="30" t="s">
        <v>247</v>
      </c>
      <c r="C27" s="29" t="s">
        <v>254</v>
      </c>
      <c r="D27" s="22" t="s">
        <v>231</v>
      </c>
      <c r="E27" s="22" t="s">
        <v>262</v>
      </c>
      <c r="F27" s="24">
        <v>0</v>
      </c>
      <c r="G27" s="24">
        <v>0</v>
      </c>
      <c r="H27" s="24"/>
      <c r="I27" s="24"/>
      <c r="J27" s="24"/>
      <c r="K27" s="24"/>
      <c r="L27" s="24"/>
      <c r="M27" s="24"/>
      <c r="AV27" s="18" t="s">
        <v>451</v>
      </c>
      <c r="AW27" s="18" t="s">
        <v>452</v>
      </c>
      <c r="AX27" s="18" t="s">
        <v>453</v>
      </c>
      <c r="AY27" s="18" t="s">
        <v>454</v>
      </c>
      <c r="AZ27" s="18" t="s">
        <v>455</v>
      </c>
      <c r="BA27" s="18" t="s">
        <v>0</v>
      </c>
      <c r="BB27" s="18" t="s">
        <v>1</v>
      </c>
      <c r="BC27" s="18" t="s">
        <v>2</v>
      </c>
    </row>
    <row r="28" spans="1:55" ht="15.75" customHeight="1">
      <c r="A28" s="20"/>
      <c r="B28" s="29"/>
      <c r="C28" s="29"/>
      <c r="D28" s="22" t="s">
        <v>233</v>
      </c>
      <c r="E28" s="22" t="s">
        <v>263</v>
      </c>
      <c r="F28" s="24">
        <v>0</v>
      </c>
      <c r="G28" s="24">
        <v>0</v>
      </c>
      <c r="H28" s="24"/>
      <c r="I28" s="24"/>
      <c r="J28" s="24"/>
      <c r="K28" s="24"/>
      <c r="L28" s="24"/>
      <c r="M28" s="24"/>
      <c r="AV28" s="18" t="s">
        <v>3</v>
      </c>
      <c r="AW28" s="18" t="s">
        <v>4</v>
      </c>
      <c r="AX28" s="18" t="s">
        <v>5</v>
      </c>
      <c r="AY28" s="18" t="s">
        <v>6</v>
      </c>
      <c r="AZ28" s="18" t="s">
        <v>7</v>
      </c>
      <c r="BA28" s="18" t="s">
        <v>8</v>
      </c>
      <c r="BB28" s="18" t="s">
        <v>9</v>
      </c>
      <c r="BC28" s="18" t="s">
        <v>10</v>
      </c>
    </row>
    <row r="29" spans="1:55" ht="15.75" customHeight="1">
      <c r="A29" s="20"/>
      <c r="B29" s="30" t="s">
        <v>250</v>
      </c>
      <c r="C29" s="29" t="s">
        <v>254</v>
      </c>
      <c r="D29" s="22" t="s">
        <v>231</v>
      </c>
      <c r="E29" s="22" t="s">
        <v>264</v>
      </c>
      <c r="F29" s="24">
        <v>0</v>
      </c>
      <c r="G29" s="24">
        <v>0</v>
      </c>
      <c r="H29" s="24"/>
      <c r="I29" s="24"/>
      <c r="J29" s="24"/>
      <c r="K29" s="24"/>
      <c r="L29" s="24"/>
      <c r="M29" s="24"/>
      <c r="AV29" s="18" t="s">
        <v>11</v>
      </c>
      <c r="AW29" s="18" t="s">
        <v>12</v>
      </c>
      <c r="AX29" s="18" t="s">
        <v>13</v>
      </c>
      <c r="AY29" s="18" t="s">
        <v>14</v>
      </c>
      <c r="AZ29" s="18" t="s">
        <v>15</v>
      </c>
      <c r="BA29" s="18" t="s">
        <v>16</v>
      </c>
      <c r="BB29" s="18" t="s">
        <v>17</v>
      </c>
      <c r="BC29" s="18" t="s">
        <v>18</v>
      </c>
    </row>
    <row r="30" spans="1:55" ht="15.75" customHeight="1">
      <c r="A30" s="20"/>
      <c r="B30" s="29"/>
      <c r="C30" s="29"/>
      <c r="D30" s="22" t="s">
        <v>233</v>
      </c>
      <c r="E30" s="22" t="s">
        <v>265</v>
      </c>
      <c r="F30" s="24">
        <v>0</v>
      </c>
      <c r="G30" s="24">
        <v>0</v>
      </c>
      <c r="H30" s="24"/>
      <c r="I30" s="24"/>
      <c r="J30" s="24"/>
      <c r="K30" s="24"/>
      <c r="L30" s="24"/>
      <c r="M30" s="24"/>
      <c r="AV30" s="18" t="s">
        <v>19</v>
      </c>
      <c r="AW30" s="18" t="s">
        <v>20</v>
      </c>
      <c r="AX30" s="18" t="s">
        <v>21</v>
      </c>
      <c r="AY30" s="18" t="s">
        <v>22</v>
      </c>
      <c r="AZ30" s="18" t="s">
        <v>23</v>
      </c>
      <c r="BA30" s="18" t="s">
        <v>24</v>
      </c>
      <c r="BB30" s="18" t="s">
        <v>25</v>
      </c>
      <c r="BC30" s="18" t="s">
        <v>26</v>
      </c>
    </row>
    <row r="31" spans="1:55" ht="15.75" customHeight="1">
      <c r="A31" s="20"/>
      <c r="B31" s="29" t="s">
        <v>266</v>
      </c>
      <c r="C31" s="29" t="s">
        <v>254</v>
      </c>
      <c r="D31" s="22" t="s">
        <v>231</v>
      </c>
      <c r="E31" s="22" t="s">
        <v>267</v>
      </c>
      <c r="F31" s="24">
        <v>18068.5</v>
      </c>
      <c r="G31" s="24">
        <v>18068.5</v>
      </c>
      <c r="H31" s="24"/>
      <c r="I31" s="24"/>
      <c r="J31" s="24"/>
      <c r="K31" s="24"/>
      <c r="L31" s="24"/>
      <c r="M31" s="24"/>
      <c r="AV31" s="18" t="s">
        <v>27</v>
      </c>
      <c r="AW31" s="18" t="s">
        <v>28</v>
      </c>
      <c r="AX31" s="18" t="s">
        <v>29</v>
      </c>
      <c r="AY31" s="18" t="s">
        <v>30</v>
      </c>
      <c r="AZ31" s="18" t="s">
        <v>31</v>
      </c>
      <c r="BA31" s="18" t="s">
        <v>32</v>
      </c>
      <c r="BB31" s="18" t="s">
        <v>33</v>
      </c>
      <c r="BC31" s="18" t="s">
        <v>34</v>
      </c>
    </row>
    <row r="32" spans="1:55" ht="15.75" customHeight="1">
      <c r="A32" s="20"/>
      <c r="B32" s="29"/>
      <c r="C32" s="29"/>
      <c r="D32" s="22" t="s">
        <v>233</v>
      </c>
      <c r="E32" s="22" t="s">
        <v>268</v>
      </c>
      <c r="F32" s="26">
        <v>20869.5</v>
      </c>
      <c r="G32" s="26">
        <v>20869.5</v>
      </c>
      <c r="H32" s="24"/>
      <c r="I32" s="24"/>
      <c r="J32" s="24"/>
      <c r="K32" s="24"/>
      <c r="L32" s="24"/>
      <c r="M32" s="24"/>
      <c r="AV32" s="18" t="s">
        <v>35</v>
      </c>
      <c r="AW32" s="18" t="s">
        <v>36</v>
      </c>
      <c r="AX32" s="18" t="s">
        <v>37</v>
      </c>
      <c r="AY32" s="18" t="s">
        <v>38</v>
      </c>
      <c r="AZ32" s="18" t="s">
        <v>39</v>
      </c>
      <c r="BA32" s="18" t="s">
        <v>40</v>
      </c>
      <c r="BB32" s="18" t="s">
        <v>41</v>
      </c>
      <c r="BC32" s="18" t="s">
        <v>42</v>
      </c>
    </row>
    <row r="33" spans="1:55" ht="21" customHeight="1">
      <c r="A33" s="20"/>
      <c r="B33" s="30" t="s">
        <v>257</v>
      </c>
      <c r="C33" s="29" t="s">
        <v>254</v>
      </c>
      <c r="D33" s="22" t="s">
        <v>231</v>
      </c>
      <c r="E33" s="22" t="s">
        <v>258</v>
      </c>
      <c r="F33" s="24">
        <v>15230.6</v>
      </c>
      <c r="G33" s="24">
        <v>15230.6</v>
      </c>
      <c r="H33" s="24"/>
      <c r="I33" s="24"/>
      <c r="J33" s="24"/>
      <c r="K33" s="24"/>
      <c r="L33" s="24"/>
      <c r="M33" s="24"/>
      <c r="AV33" s="18" t="s">
        <v>43</v>
      </c>
      <c r="AW33" s="18" t="s">
        <v>44</v>
      </c>
      <c r="AX33" s="18" t="s">
        <v>45</v>
      </c>
      <c r="AY33" s="18" t="s">
        <v>46</v>
      </c>
      <c r="AZ33" s="18" t="s">
        <v>47</v>
      </c>
      <c r="BA33" s="18" t="s">
        <v>48</v>
      </c>
      <c r="BB33" s="18" t="s">
        <v>49</v>
      </c>
      <c r="BC33" s="18" t="s">
        <v>50</v>
      </c>
    </row>
    <row r="34" spans="1:55" ht="15.75" customHeight="1">
      <c r="A34" s="20"/>
      <c r="B34" s="29"/>
      <c r="C34" s="29"/>
      <c r="D34" s="22" t="s">
        <v>233</v>
      </c>
      <c r="E34" s="22" t="s">
        <v>259</v>
      </c>
      <c r="F34" s="26">
        <v>17584.1</v>
      </c>
      <c r="G34" s="26">
        <v>17584.1</v>
      </c>
      <c r="H34" s="24"/>
      <c r="I34" s="24"/>
      <c r="J34" s="24"/>
      <c r="K34" s="24"/>
      <c r="L34" s="24"/>
      <c r="M34" s="24"/>
      <c r="AV34" s="18" t="s">
        <v>51</v>
      </c>
      <c r="AW34" s="18" t="s">
        <v>52</v>
      </c>
      <c r="AX34" s="18" t="s">
        <v>53</v>
      </c>
      <c r="AY34" s="18" t="s">
        <v>54</v>
      </c>
      <c r="AZ34" s="18" t="s">
        <v>55</v>
      </c>
      <c r="BA34" s="18" t="s">
        <v>56</v>
      </c>
      <c r="BB34" s="18" t="s">
        <v>57</v>
      </c>
      <c r="BC34" s="18" t="s">
        <v>58</v>
      </c>
    </row>
    <row r="35" spans="1:55" ht="15.75" customHeight="1">
      <c r="A35" s="20"/>
      <c r="B35" s="30" t="s">
        <v>244</v>
      </c>
      <c r="C35" s="29" t="s">
        <v>254</v>
      </c>
      <c r="D35" s="22" t="s">
        <v>231</v>
      </c>
      <c r="E35" s="22" t="s">
        <v>260</v>
      </c>
      <c r="F35" s="24">
        <v>2837.8999999999996</v>
      </c>
      <c r="G35" s="24">
        <v>2837.8999999999996</v>
      </c>
      <c r="H35" s="24"/>
      <c r="I35" s="24"/>
      <c r="J35" s="24"/>
      <c r="K35" s="24"/>
      <c r="L35" s="24"/>
      <c r="M35" s="24"/>
      <c r="AV35" s="18" t="s">
        <v>59</v>
      </c>
      <c r="AW35" s="18" t="s">
        <v>60</v>
      </c>
      <c r="AX35" s="18" t="s">
        <v>61</v>
      </c>
      <c r="AY35" s="18" t="s">
        <v>62</v>
      </c>
      <c r="AZ35" s="18" t="s">
        <v>63</v>
      </c>
      <c r="BA35" s="18" t="s">
        <v>64</v>
      </c>
      <c r="BB35" s="18" t="s">
        <v>65</v>
      </c>
      <c r="BC35" s="18" t="s">
        <v>66</v>
      </c>
    </row>
    <row r="36" spans="1:55" ht="15.75" customHeight="1">
      <c r="A36" s="20"/>
      <c r="B36" s="29"/>
      <c r="C36" s="29"/>
      <c r="D36" s="22" t="s">
        <v>233</v>
      </c>
      <c r="E36" s="22" t="s">
        <v>261</v>
      </c>
      <c r="F36" s="26">
        <v>3285.4000000000015</v>
      </c>
      <c r="G36" s="26">
        <v>3285.4000000000015</v>
      </c>
      <c r="H36" s="24"/>
      <c r="I36" s="24"/>
      <c r="J36" s="24"/>
      <c r="K36" s="24"/>
      <c r="L36" s="24"/>
      <c r="M36" s="24"/>
      <c r="AV36" s="18" t="s">
        <v>67</v>
      </c>
      <c r="AW36" s="18" t="s">
        <v>68</v>
      </c>
      <c r="AX36" s="18" t="s">
        <v>69</v>
      </c>
      <c r="AY36" s="18" t="s">
        <v>70</v>
      </c>
      <c r="AZ36" s="18" t="s">
        <v>71</v>
      </c>
      <c r="BA36" s="18" t="s">
        <v>72</v>
      </c>
      <c r="BB36" s="18" t="s">
        <v>73</v>
      </c>
      <c r="BC36" s="18" t="s">
        <v>74</v>
      </c>
    </row>
    <row r="37" spans="1:55" ht="15.75" customHeight="1">
      <c r="A37" s="20"/>
      <c r="B37" s="30" t="s">
        <v>247</v>
      </c>
      <c r="C37" s="29" t="s">
        <v>254</v>
      </c>
      <c r="D37" s="22" t="s">
        <v>231</v>
      </c>
      <c r="E37" s="22" t="s">
        <v>262</v>
      </c>
      <c r="F37" s="24">
        <v>0</v>
      </c>
      <c r="G37" s="24">
        <v>0</v>
      </c>
      <c r="H37" s="24"/>
      <c r="I37" s="24"/>
      <c r="J37" s="24"/>
      <c r="K37" s="24"/>
      <c r="L37" s="24"/>
      <c r="M37" s="24"/>
      <c r="AV37" s="18" t="s">
        <v>75</v>
      </c>
      <c r="AW37" s="18" t="s">
        <v>76</v>
      </c>
      <c r="AX37" s="18" t="s">
        <v>77</v>
      </c>
      <c r="AY37" s="18" t="s">
        <v>78</v>
      </c>
      <c r="AZ37" s="18" t="s">
        <v>79</v>
      </c>
      <c r="BA37" s="18" t="s">
        <v>80</v>
      </c>
      <c r="BB37" s="18" t="s">
        <v>81</v>
      </c>
      <c r="BC37" s="18" t="s">
        <v>82</v>
      </c>
    </row>
    <row r="38" spans="1:55" ht="15.75" customHeight="1">
      <c r="A38" s="20"/>
      <c r="B38" s="29"/>
      <c r="C38" s="29"/>
      <c r="D38" s="22" t="s">
        <v>233</v>
      </c>
      <c r="E38" s="22" t="s">
        <v>263</v>
      </c>
      <c r="F38" s="24">
        <v>0</v>
      </c>
      <c r="G38" s="24">
        <v>0</v>
      </c>
      <c r="H38" s="24"/>
      <c r="I38" s="24"/>
      <c r="J38" s="24"/>
      <c r="K38" s="24"/>
      <c r="L38" s="24"/>
      <c r="M38" s="24"/>
      <c r="AV38" s="18" t="s">
        <v>83</v>
      </c>
      <c r="AW38" s="18" t="s">
        <v>84</v>
      </c>
      <c r="AX38" s="18" t="s">
        <v>85</v>
      </c>
      <c r="AY38" s="18" t="s">
        <v>86</v>
      </c>
      <c r="AZ38" s="18" t="s">
        <v>87</v>
      </c>
      <c r="BA38" s="18" t="s">
        <v>88</v>
      </c>
      <c r="BB38" s="18" t="s">
        <v>89</v>
      </c>
      <c r="BC38" s="18" t="s">
        <v>90</v>
      </c>
    </row>
    <row r="39" spans="1:55" ht="15.75" customHeight="1">
      <c r="A39" s="20"/>
      <c r="B39" s="30" t="s">
        <v>250</v>
      </c>
      <c r="C39" s="29" t="s">
        <v>254</v>
      </c>
      <c r="D39" s="22" t="s">
        <v>231</v>
      </c>
      <c r="E39" s="22" t="s">
        <v>264</v>
      </c>
      <c r="F39" s="24">
        <v>0</v>
      </c>
      <c r="G39" s="24">
        <v>0</v>
      </c>
      <c r="H39" s="24"/>
      <c r="I39" s="24"/>
      <c r="J39" s="24"/>
      <c r="K39" s="24"/>
      <c r="L39" s="24"/>
      <c r="M39" s="24"/>
      <c r="AV39" s="18" t="s">
        <v>91</v>
      </c>
      <c r="AW39" s="18" t="s">
        <v>92</v>
      </c>
      <c r="AX39" s="18" t="s">
        <v>93</v>
      </c>
      <c r="AY39" s="18" t="s">
        <v>94</v>
      </c>
      <c r="AZ39" s="18" t="s">
        <v>95</v>
      </c>
      <c r="BA39" s="18" t="s">
        <v>96</v>
      </c>
      <c r="BB39" s="18" t="s">
        <v>97</v>
      </c>
      <c r="BC39" s="18" t="s">
        <v>98</v>
      </c>
    </row>
    <row r="40" spans="1:55" ht="15.75" customHeight="1">
      <c r="A40" s="20"/>
      <c r="B40" s="29"/>
      <c r="C40" s="29"/>
      <c r="D40" s="22" t="s">
        <v>233</v>
      </c>
      <c r="E40" s="22" t="s">
        <v>265</v>
      </c>
      <c r="F40" s="24">
        <v>0</v>
      </c>
      <c r="G40" s="24">
        <v>0</v>
      </c>
      <c r="H40" s="24"/>
      <c r="I40" s="24"/>
      <c r="J40" s="24"/>
      <c r="K40" s="24"/>
      <c r="L40" s="24"/>
      <c r="M40" s="24"/>
      <c r="AV40" s="18" t="s">
        <v>99</v>
      </c>
      <c r="AW40" s="18" t="s">
        <v>100</v>
      </c>
      <c r="AX40" s="18" t="s">
        <v>101</v>
      </c>
      <c r="AY40" s="18" t="s">
        <v>102</v>
      </c>
      <c r="AZ40" s="18" t="s">
        <v>103</v>
      </c>
      <c r="BA40" s="18" t="s">
        <v>104</v>
      </c>
      <c r="BB40" s="18" t="s">
        <v>105</v>
      </c>
      <c r="BC40" s="18" t="s">
        <v>106</v>
      </c>
    </row>
    <row r="41" spans="1:55" ht="15.75" customHeight="1">
      <c r="A41" s="20"/>
      <c r="B41" s="29" t="s">
        <v>269</v>
      </c>
      <c r="C41" s="29" t="s">
        <v>270</v>
      </c>
      <c r="D41" s="22" t="s">
        <v>231</v>
      </c>
      <c r="E41" s="22" t="s">
        <v>271</v>
      </c>
      <c r="F41" s="24">
        <v>1.8</v>
      </c>
      <c r="G41" s="24">
        <v>1.8</v>
      </c>
      <c r="H41" s="24"/>
      <c r="I41" s="24"/>
      <c r="J41" s="24"/>
      <c r="K41" s="24"/>
      <c r="L41" s="24"/>
      <c r="M41" s="24"/>
      <c r="AV41" s="18" t="s">
        <v>107</v>
      </c>
      <c r="AW41" s="18" t="s">
        <v>108</v>
      </c>
      <c r="AX41" s="18" t="s">
        <v>109</v>
      </c>
      <c r="AY41" s="18" t="s">
        <v>110</v>
      </c>
      <c r="AZ41" s="18" t="s">
        <v>111</v>
      </c>
      <c r="BA41" s="18" t="s">
        <v>112</v>
      </c>
      <c r="BB41" s="18" t="s">
        <v>113</v>
      </c>
      <c r="BC41" s="18" t="s">
        <v>114</v>
      </c>
    </row>
    <row r="42" spans="1:55" ht="15.75" customHeight="1">
      <c r="A42" s="20"/>
      <c r="B42" s="29"/>
      <c r="C42" s="29"/>
      <c r="D42" s="22" t="s">
        <v>233</v>
      </c>
      <c r="E42" s="22" t="s">
        <v>272</v>
      </c>
      <c r="F42" s="24">
        <v>1.9</v>
      </c>
      <c r="G42" s="24">
        <v>1.9</v>
      </c>
      <c r="H42" s="24"/>
      <c r="I42" s="24"/>
      <c r="J42" s="24"/>
      <c r="K42" s="24"/>
      <c r="L42" s="24"/>
      <c r="M42" s="24"/>
      <c r="AV42" s="18" t="s">
        <v>115</v>
      </c>
      <c r="AW42" s="18" t="s">
        <v>116</v>
      </c>
      <c r="AX42" s="18" t="s">
        <v>117</v>
      </c>
      <c r="AY42" s="18" t="s">
        <v>118</v>
      </c>
      <c r="AZ42" s="18" t="s">
        <v>119</v>
      </c>
      <c r="BA42" s="18" t="s">
        <v>120</v>
      </c>
      <c r="BB42" s="18" t="s">
        <v>121</v>
      </c>
      <c r="BC42" s="18" t="s">
        <v>122</v>
      </c>
    </row>
    <row r="43" spans="1:55" ht="15.75" customHeight="1">
      <c r="A43" s="20"/>
      <c r="B43" s="29" t="s">
        <v>273</v>
      </c>
      <c r="C43" s="29" t="s">
        <v>254</v>
      </c>
      <c r="D43" s="22" t="s">
        <v>231</v>
      </c>
      <c r="E43" s="22" t="s">
        <v>274</v>
      </c>
      <c r="F43" s="24">
        <v>8644.3</v>
      </c>
      <c r="G43" s="24">
        <v>8644.3</v>
      </c>
      <c r="H43" s="24"/>
      <c r="I43" s="24"/>
      <c r="J43" s="24"/>
      <c r="K43" s="24"/>
      <c r="L43" s="24"/>
      <c r="M43" s="24"/>
      <c r="AV43" s="18" t="s">
        <v>123</v>
      </c>
      <c r="AW43" s="18" t="s">
        <v>124</v>
      </c>
      <c r="AX43" s="18" t="s">
        <v>125</v>
      </c>
      <c r="AY43" s="18" t="s">
        <v>126</v>
      </c>
      <c r="AZ43" s="18" t="s">
        <v>127</v>
      </c>
      <c r="BA43" s="18" t="s">
        <v>128</v>
      </c>
      <c r="BB43" s="18" t="s">
        <v>129</v>
      </c>
      <c r="BC43" s="18" t="s">
        <v>130</v>
      </c>
    </row>
    <row r="44" spans="1:55" ht="15.75" customHeight="1">
      <c r="A44" s="20"/>
      <c r="B44" s="29"/>
      <c r="C44" s="29"/>
      <c r="D44" s="22" t="s">
        <v>233</v>
      </c>
      <c r="E44" s="22" t="s">
        <v>275</v>
      </c>
      <c r="F44" s="24">
        <v>8791.752510239703</v>
      </c>
      <c r="G44" s="24">
        <v>8791.752510239703</v>
      </c>
      <c r="H44" s="24"/>
      <c r="I44" s="24"/>
      <c r="J44" s="24"/>
      <c r="K44" s="24"/>
      <c r="L44" s="24"/>
      <c r="M44" s="24"/>
      <c r="AV44" s="18" t="s">
        <v>131</v>
      </c>
      <c r="AW44" s="18" t="s">
        <v>132</v>
      </c>
      <c r="AX44" s="18" t="s">
        <v>133</v>
      </c>
      <c r="AY44" s="18" t="s">
        <v>134</v>
      </c>
      <c r="AZ44" s="18" t="s">
        <v>135</v>
      </c>
      <c r="BA44" s="18" t="s">
        <v>136</v>
      </c>
      <c r="BB44" s="18" t="s">
        <v>137</v>
      </c>
      <c r="BC44" s="18" t="s">
        <v>138</v>
      </c>
    </row>
    <row r="45" spans="1:55" ht="15.75" customHeight="1">
      <c r="A45" s="20"/>
      <c r="B45" s="29" t="s">
        <v>276</v>
      </c>
      <c r="C45" s="29" t="s">
        <v>270</v>
      </c>
      <c r="D45" s="22" t="s">
        <v>231</v>
      </c>
      <c r="E45" s="22" t="s">
        <v>277</v>
      </c>
      <c r="F45" s="24">
        <v>0</v>
      </c>
      <c r="G45" s="24">
        <v>0</v>
      </c>
      <c r="H45" s="24"/>
      <c r="I45" s="24"/>
      <c r="J45" s="24"/>
      <c r="K45" s="24"/>
      <c r="L45" s="24"/>
      <c r="M45" s="24"/>
      <c r="AV45" s="18" t="s">
        <v>139</v>
      </c>
      <c r="AW45" s="18" t="s">
        <v>140</v>
      </c>
      <c r="AX45" s="18" t="s">
        <v>141</v>
      </c>
      <c r="AY45" s="18" t="s">
        <v>142</v>
      </c>
      <c r="AZ45" s="18" t="s">
        <v>143</v>
      </c>
      <c r="BA45" s="18" t="s">
        <v>144</v>
      </c>
      <c r="BB45" s="18" t="s">
        <v>145</v>
      </c>
      <c r="BC45" s="18" t="s">
        <v>146</v>
      </c>
    </row>
    <row r="46" spans="1:55" ht="21" customHeight="1">
      <c r="A46" s="20"/>
      <c r="B46" s="29"/>
      <c r="C46" s="29"/>
      <c r="D46" s="22" t="s">
        <v>233</v>
      </c>
      <c r="E46" s="22" t="s">
        <v>278</v>
      </c>
      <c r="F46" s="24">
        <v>0</v>
      </c>
      <c r="G46" s="24">
        <v>0</v>
      </c>
      <c r="H46" s="24"/>
      <c r="I46" s="24"/>
      <c r="J46" s="24"/>
      <c r="K46" s="24"/>
      <c r="L46" s="24"/>
      <c r="M46" s="24"/>
      <c r="AV46" s="18" t="s">
        <v>147</v>
      </c>
      <c r="AW46" s="18" t="s">
        <v>148</v>
      </c>
      <c r="AX46" s="18" t="s">
        <v>149</v>
      </c>
      <c r="AY46" s="18" t="s">
        <v>150</v>
      </c>
      <c r="AZ46" s="18" t="s">
        <v>151</v>
      </c>
      <c r="BA46" s="18" t="s">
        <v>152</v>
      </c>
      <c r="BB46" s="18" t="s">
        <v>153</v>
      </c>
      <c r="BC46" s="18" t="s">
        <v>154</v>
      </c>
    </row>
    <row r="47" spans="1:55" ht="15.75" customHeight="1">
      <c r="A47" s="20"/>
      <c r="B47" s="29" t="s">
        <v>279</v>
      </c>
      <c r="C47" s="29" t="s">
        <v>280</v>
      </c>
      <c r="D47" s="22" t="s">
        <v>231</v>
      </c>
      <c r="E47" s="22" t="s">
        <v>281</v>
      </c>
      <c r="F47" s="24">
        <v>1</v>
      </c>
      <c r="G47" s="24">
        <v>1</v>
      </c>
      <c r="H47" s="24"/>
      <c r="I47" s="24"/>
      <c r="J47" s="24"/>
      <c r="K47" s="24"/>
      <c r="L47" s="24"/>
      <c r="M47" s="24"/>
      <c r="AV47" s="18" t="s">
        <v>155</v>
      </c>
      <c r="AW47" s="18" t="s">
        <v>156</v>
      </c>
      <c r="AX47" s="18" t="s">
        <v>157</v>
      </c>
      <c r="AY47" s="18" t="s">
        <v>158</v>
      </c>
      <c r="AZ47" s="18" t="s">
        <v>159</v>
      </c>
      <c r="BA47" s="18" t="s">
        <v>160</v>
      </c>
      <c r="BB47" s="18" t="s">
        <v>161</v>
      </c>
      <c r="BC47" s="18" t="s">
        <v>162</v>
      </c>
    </row>
    <row r="48" spans="1:55" ht="15.75" customHeight="1">
      <c r="A48" s="20"/>
      <c r="B48" s="29"/>
      <c r="C48" s="29"/>
      <c r="D48" s="22" t="s">
        <v>233</v>
      </c>
      <c r="E48" s="22" t="s">
        <v>282</v>
      </c>
      <c r="F48" s="24">
        <v>1</v>
      </c>
      <c r="G48" s="24">
        <v>1</v>
      </c>
      <c r="H48" s="24"/>
      <c r="I48" s="24"/>
      <c r="J48" s="24"/>
      <c r="K48" s="24"/>
      <c r="L48" s="24"/>
      <c r="M48" s="24"/>
      <c r="AV48" s="18" t="s">
        <v>163</v>
      </c>
      <c r="AW48" s="18" t="s">
        <v>164</v>
      </c>
      <c r="AX48" s="18" t="s">
        <v>165</v>
      </c>
      <c r="AY48" s="18" t="s">
        <v>166</v>
      </c>
      <c r="AZ48" s="18" t="s">
        <v>167</v>
      </c>
      <c r="BA48" s="18" t="s">
        <v>168</v>
      </c>
      <c r="BB48" s="18" t="s">
        <v>169</v>
      </c>
      <c r="BC48" s="18" t="s">
        <v>170</v>
      </c>
    </row>
    <row r="49" spans="1:55" ht="15.75" customHeight="1">
      <c r="A49" s="20"/>
      <c r="B49" s="29" t="s">
        <v>283</v>
      </c>
      <c r="C49" s="29" t="s">
        <v>284</v>
      </c>
      <c r="D49" s="22" t="s">
        <v>231</v>
      </c>
      <c r="E49" s="22" t="s">
        <v>285</v>
      </c>
      <c r="F49" s="24">
        <v>5.16</v>
      </c>
      <c r="G49" s="24">
        <v>5.16</v>
      </c>
      <c r="H49" s="24"/>
      <c r="I49" s="24"/>
      <c r="J49" s="24"/>
      <c r="K49" s="24"/>
      <c r="L49" s="24"/>
      <c r="M49" s="24"/>
      <c r="AV49" s="18" t="s">
        <v>171</v>
      </c>
      <c r="AW49" s="18" t="s">
        <v>172</v>
      </c>
      <c r="AX49" s="18" t="s">
        <v>173</v>
      </c>
      <c r="AY49" s="18" t="s">
        <v>174</v>
      </c>
      <c r="AZ49" s="18" t="s">
        <v>175</v>
      </c>
      <c r="BA49" s="18" t="s">
        <v>176</v>
      </c>
      <c r="BB49" s="18" t="s">
        <v>177</v>
      </c>
      <c r="BC49" s="18" t="s">
        <v>178</v>
      </c>
    </row>
    <row r="50" spans="1:55" ht="15.75" customHeight="1">
      <c r="A50" s="20"/>
      <c r="B50" s="29"/>
      <c r="C50" s="29"/>
      <c r="D50" s="22" t="s">
        <v>233</v>
      </c>
      <c r="E50" s="22" t="s">
        <v>286</v>
      </c>
      <c r="F50" s="24">
        <v>5.16</v>
      </c>
      <c r="G50" s="24">
        <v>5.16</v>
      </c>
      <c r="H50" s="24"/>
      <c r="I50" s="24"/>
      <c r="J50" s="24"/>
      <c r="K50" s="24"/>
      <c r="L50" s="24"/>
      <c r="M50" s="24"/>
      <c r="AV50" s="18" t="s">
        <v>179</v>
      </c>
      <c r="AW50" s="18" t="s">
        <v>180</v>
      </c>
      <c r="AX50" s="18" t="s">
        <v>181</v>
      </c>
      <c r="AY50" s="18" t="s">
        <v>182</v>
      </c>
      <c r="AZ50" s="18" t="s">
        <v>183</v>
      </c>
      <c r="BA50" s="18" t="s">
        <v>184</v>
      </c>
      <c r="BB50" s="18" t="s">
        <v>185</v>
      </c>
      <c r="BC50" s="18" t="s">
        <v>186</v>
      </c>
    </row>
    <row r="51" spans="1:55" ht="15.75" customHeight="1">
      <c r="A51" s="20"/>
      <c r="B51" s="29" t="s">
        <v>287</v>
      </c>
      <c r="C51" s="29" t="s">
        <v>288</v>
      </c>
      <c r="D51" s="22" t="s">
        <v>231</v>
      </c>
      <c r="E51" s="22" t="s">
        <v>289</v>
      </c>
      <c r="F51" s="24">
        <v>4.072</v>
      </c>
      <c r="G51" s="24">
        <v>4.072</v>
      </c>
      <c r="H51" s="24"/>
      <c r="I51" s="24"/>
      <c r="J51" s="24"/>
      <c r="K51" s="24"/>
      <c r="L51" s="24"/>
      <c r="M51" s="24"/>
      <c r="AV51" s="18" t="s">
        <v>187</v>
      </c>
      <c r="AW51" s="18" t="s">
        <v>188</v>
      </c>
      <c r="AX51" s="18" t="s">
        <v>189</v>
      </c>
      <c r="AY51" s="18" t="s">
        <v>190</v>
      </c>
      <c r="AZ51" s="18" t="s">
        <v>191</v>
      </c>
      <c r="BA51" s="18" t="s">
        <v>192</v>
      </c>
      <c r="BB51" s="18" t="s">
        <v>193</v>
      </c>
      <c r="BC51" s="18" t="s">
        <v>194</v>
      </c>
    </row>
    <row r="52" spans="1:55" ht="15.75" customHeight="1">
      <c r="A52" s="20"/>
      <c r="B52" s="29"/>
      <c r="C52" s="29"/>
      <c r="D52" s="22" t="s">
        <v>233</v>
      </c>
      <c r="E52" s="22" t="s">
        <v>290</v>
      </c>
      <c r="F52" s="24">
        <v>4.072</v>
      </c>
      <c r="G52" s="24">
        <v>4.072</v>
      </c>
      <c r="H52" s="24"/>
      <c r="I52" s="24"/>
      <c r="J52" s="24"/>
      <c r="K52" s="24"/>
      <c r="L52" s="24"/>
      <c r="M52" s="24"/>
      <c r="AV52" s="18" t="s">
        <v>195</v>
      </c>
      <c r="AW52" s="18" t="s">
        <v>196</v>
      </c>
      <c r="AX52" s="18" t="s">
        <v>197</v>
      </c>
      <c r="AY52" s="18" t="s">
        <v>198</v>
      </c>
      <c r="AZ52" s="18" t="s">
        <v>199</v>
      </c>
      <c r="BA52" s="18" t="s">
        <v>200</v>
      </c>
      <c r="BB52" s="18" t="s">
        <v>201</v>
      </c>
      <c r="BC52" s="18" t="s">
        <v>202</v>
      </c>
    </row>
    <row r="53" ht="12.75"/>
    <row r="54" ht="12.75"/>
    <row r="55" ht="12.75"/>
    <row r="56" ht="12.75"/>
    <row r="57" ht="12.75"/>
  </sheetData>
  <sheetProtection/>
  <mergeCells count="54">
    <mergeCell ref="B1:D1"/>
    <mergeCell ref="B2:D2"/>
    <mergeCell ref="B3:D3"/>
    <mergeCell ref="B5:B6"/>
    <mergeCell ref="C5:D6"/>
    <mergeCell ref="B15:B16"/>
    <mergeCell ref="C15:C16"/>
    <mergeCell ref="G5:L5"/>
    <mergeCell ref="M5:M6"/>
    <mergeCell ref="B7:B8"/>
    <mergeCell ref="C7:C8"/>
    <mergeCell ref="B9:B10"/>
    <mergeCell ref="C9:C10"/>
    <mergeCell ref="F5:F6"/>
    <mergeCell ref="B11:B12"/>
    <mergeCell ref="C11:C12"/>
    <mergeCell ref="B13:B14"/>
    <mergeCell ref="C13:C14"/>
    <mergeCell ref="B27:B28"/>
    <mergeCell ref="C27:C28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39:B40"/>
    <mergeCell ref="C39:C40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51:B52"/>
    <mergeCell ref="C51:C52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2015-06-18T09:26:13Z</cp:lastPrinted>
  <dcterms:created xsi:type="dcterms:W3CDTF">2002-12-13T16:16:48Z</dcterms:created>
  <dcterms:modified xsi:type="dcterms:W3CDTF">2015-07-02T11:43:52Z</dcterms:modified>
  <cp:category/>
  <cp:version/>
  <cp:contentType/>
  <cp:contentStatus/>
</cp:coreProperties>
</file>